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mc:AlternateContent xmlns:mc="http://schemas.openxmlformats.org/markup-compatibility/2006">
    <mc:Choice Requires="x15">
      <x15ac:absPath xmlns:x15ac="http://schemas.microsoft.com/office/spreadsheetml/2010/11/ac" url="Z:\Documents\Anzu\Templates20221025\templates\sturen\"/>
    </mc:Choice>
  </mc:AlternateContent>
  <xr:revisionPtr revIDLastSave="0" documentId="13_ncr:1_{3289E4C1-82B6-4AB6-8EF4-1F3A27FBDB12}" xr6:coauthVersionLast="47" xr6:coauthVersionMax="47" xr10:uidLastSave="{00000000-0000-0000-0000-000000000000}"/>
  <bookViews>
    <workbookView xWindow="38290" yWindow="-110" windowWidth="38620" windowHeight="21220" activeTab="1" xr2:uid="{00000000-000D-0000-FFFF-FFFF00000000}"/>
  </bookViews>
  <sheets>
    <sheet name="Voorblad" sheetId="9" r:id="rId1"/>
    <sheet name="Neurologie" sheetId="2" r:id="rId2"/>
    <sheet name="Inleesblad_Omzet" sheetId="4" state="hidden" r:id="rId3"/>
    <sheet name="Inleesblad_Nuanceringen" sheetId="5" state="hidden" r:id="rId4"/>
    <sheet name="Inleesblad_Totalen" sheetId="6" state="hidden" r:id="rId5"/>
    <sheet name="Inleesblad_vragen" sheetId="7" state="hidden" r:id="rId6"/>
    <sheet name="selectielijst" sheetId="8" state="hidden" r:id="rId7"/>
  </sheets>
  <definedNames>
    <definedName name="NZaCategorie">#REF!</definedName>
    <definedName name="_xlnm._FilterDatabase" localSheetId="0" hidden="1">Voorblad!$B$7:$C$8</definedName>
    <definedName name="_xlnm.Print_Area" localSheetId="0">Voorblad!$A$1:$H$8</definedName>
    <definedName name="NZaCategorie" localSheetId="0">Voorblad!#REF!</definedName>
    <definedName name="_xlnm._FilterDatabase" localSheetId="1" hidden="1">Neurologie!$A$3:$K$3</definedName>
    <definedName name="_xlnm.Print_Titles" localSheetId="1">Neurologie!$3:$3</definedName>
  </definedNames>
  <calcPr calcId="191029" fullCalcOnLoad="1"/>
  <customWorkbookViews>
    <customWorkbookView name="azwt - Persoonlijke weergave" guid="{52EB1485-ECFC-4D16-B893-125E4D85986E}" mergeInterval="0" personalView="1" maximized="1" windowWidth="788" windowHeight="576" activeSheetId="22"/>
    <customWorkbookView name="Weergave Klein" guid="{60683067-AF12-11D4-9642-08005ACCD915}" maximized="1" windowWidth="794" windowHeight="384" activeSheetId="5"/>
    <customWorkbookView name="weergave Groot" guid="{60683068-AF12-11D4-9642-08005ACCD915}" maximized="1" windowWidth="794" windowHeight="38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<sst xmlns="http://schemas.openxmlformats.org/spreadsheetml/2006/main" count="1127" uniqueCount="1127">
  <si>
    <t>DHD Verrichtingenthesaurus</t>
  </si>
  <si>
    <t>Specialisme</t>
  </si>
  <si>
    <t>0330 Neurologie</t>
  </si>
  <si>
    <t>Nieuwe versie uitlevering</t>
  </si>
  <si>
    <t>dec 2022 (VT 2.26)</t>
  </si>
  <si>
    <t>Datum export</t>
  </si>
  <si>
    <t>12/12/2022</t>
  </si>
  <si>
    <t>Deze lijst geeft medisch specialisten en andere betrokkenen een overzicht van het geheel aan verrichtingen dat is opgenomen in de thesaurus voor dit specialisme.</t>
  </si>
  <si>
    <t>De Verrichtingenthesaurus is bedoeld voor gebruik binnen een EPD-systeem, om eenmalige registratie aan de bron mogelijk te maken. Het is niet toegestaan om de lijst te gebruiken voor enig ander doel of ter beschikking te stellen aan derden, zoals afgesproken in de gebruikersovereenkomst.</t>
  </si>
  <si>
    <r xmlns="http://schemas.openxmlformats.org/spreadsheetml/2006/main">
      <t xml:space="preserve">Heeft u vragen over de termen, of voorstellen tot wijziging? Wendt u zich dan tot de contactpersoon Verrichtingenthesaurus binnen uw instelling. Voor vragen over het gebruik kunt u terecht bij de servicedesk van de DHD: </t>
    </r>
    <r xmlns="http://schemas.openxmlformats.org/spreadsheetml/2006/main">
      <rPr>
        <b/>
        <sz val="10"/>
        <rFont val="Arial"/>
        <family val="2"/>
      </rPr>
      <t xml:space="preserve">  info@dhd.nl</t>
    </r>
  </si>
  <si>
    <t>De pagina instelling is A3. Let op het aantal pagina's als u besluit dit bestand uit te printen.</t>
  </si>
  <si>
    <t>ThesaurusID</t>
  </si>
  <si>
    <t>Voorkeursterm</t>
  </si>
  <si>
    <t>Synoniemen</t>
  </si>
  <si>
    <t>Zoektermen</t>
  </si>
  <si>
    <t>Lateraliteit</t>
  </si>
  <si>
    <t>Snomed ID &amp; Snomed Term</t>
  </si>
  <si>
    <t>Patiëntvriendelijke Snomed ID &amp; Snomed Term</t>
  </si>
  <si>
    <t>Zorgactiviteit</t>
  </si>
  <si>
    <t>Basis/uitgebreid</t>
  </si>
  <si>
    <t>Concilliumcode &amp; omschrijving</t>
  </si>
  <si>
    <t>Codestelsel, Code &amp; omschrijving</t>
  </si>
  <si>
    <t>0000072994</t>
  </si>
  <si>
    <t>echografie van blaas</t>
  </si>
  <si>
    <t/>
  </si>
  <si>
    <t>nooit</t>
  </si>
  <si>
    <t>169251004: Ultrasound scan of bladder (procedure);echografie van blaas (verrichting)</t>
  </si>
  <si>
    <t>039492: Echografie van de buikorganen.;</t>
  </si>
  <si>
    <t>basis;</t>
  </si>
  <si>
    <t>0000073019</t>
  </si>
  <si>
    <t>instructies voor clean intermittent catheterization</t>
  </si>
  <si>
    <t>instructie voor clean intermittent catheterization [CIC];</t>
  </si>
  <si>
    <t>243109004: Clean intermittent self-catheterization education (procedure);voorlichten over schone intermitterende zelfkatheterisatie (verrichting)</t>
  </si>
  <si>
    <t>039890: CIC-instructie.;</t>
  </si>
  <si>
    <t>0000073216</t>
  </si>
  <si>
    <t>behandeling van wond groter dan 5 cm zonder wondrandexcisie</t>
  </si>
  <si>
    <t>wondbehandeling van wond groter dan 5 cm zonder wondrandexcisie;</t>
  </si>
  <si>
    <t>niet bepaald</t>
  </si>
  <si>
    <t>038945: Behandeling wond met wondrandexcisie (o.a. necrotomie, debridement) of wond &gt; 5 cm lengte zonder wondrandexcisie. Incl. onderzoek en schoonmaken en evt. hechten of lijmen. Incl. evt. plaats. verdoven.;</t>
  </si>
  <si>
    <t>0000073396</t>
  </si>
  <si>
    <t>toedienen van chemotherapie per infuus bij niet-oncologische aandoening</t>
  </si>
  <si>
    <t>toedienen van cytostaticum per infuus bij niet-oncologische aandoening;</t>
  </si>
  <si>
    <t>mogelijk</t>
  </si>
  <si>
    <t>67171000146109: toedienen van chemotherapie per infuus (verrichting)</t>
  </si>
  <si>
    <t>039144: Verstrekking chemotherapie per infuus of per injectie bij niet-oncologische diagnosen.;</t>
  </si>
  <si>
    <t>0000073545</t>
  </si>
  <si>
    <t>lumbaalpunctie</t>
  </si>
  <si>
    <t>lumbaalpunctie [LP];</t>
  </si>
  <si>
    <t>277762005: Lumbar puncture (procedure);lumbale punctie (verrichting)</t>
  </si>
  <si>
    <t>277762005: lumbaalpunctie;</t>
  </si>
  <si>
    <t>039305: Lumbaalpunctie.;</t>
  </si>
  <si>
    <t>0000073576</t>
  </si>
  <si>
    <t>toedienen van medicatie in ventriculoperitoneale drain</t>
  </si>
  <si>
    <t>toedienen van geneesmiddel in ventriculoperitoneale drain;</t>
  </si>
  <si>
    <t>77541000146100: Administration of medication in ventriculoperitoneal drain (procedure);toedienen van medicatie via ventriculoperitoneale drain (verrichting)</t>
  </si>
  <si>
    <t>030120: Diagnostische intracraniele punctie.;</t>
  </si>
  <si>
    <t>0000073603</t>
  </si>
  <si>
    <t>bijvullen van subcutaan geplaatste intrathecale pomp</t>
  </si>
  <si>
    <t>56521000146106: Refilling of implantable intrathecal access system (procedure);bijvullen van subcutaan geplaatste intrathecale pomp (verrichting)</t>
  </si>
  <si>
    <t>039444: Bijvullen subcutaan geplaatste intrathecale pomp (oa. baclofen, analgetica).;</t>
  </si>
  <si>
    <t>0000073618</t>
  </si>
  <si>
    <t>injectie in lumbale epidurale ruimte</t>
  </si>
  <si>
    <t>303614003: Injection into lumbar epidural space (procedure);injectie in lumbale epidurale ruimte (verrichting)</t>
  </si>
  <si>
    <t>030547: Epidurale injectie, lumbaal.;</t>
  </si>
  <si>
    <t>0000073619</t>
  </si>
  <si>
    <t>injectie in sacrale epidurale ruimte</t>
  </si>
  <si>
    <t>303616001: Injection into sacral epidural space (procedure);injectie in sacrale epidurale ruimte (verrichting)</t>
  </si>
  <si>
    <t>030560: Epidurale injectie, sacraal.;</t>
  </si>
  <si>
    <t>0000073675</t>
  </si>
  <si>
    <t>standaard intra-operatieve neuromonitoring</t>
  </si>
  <si>
    <t>252793002: Intraoperative neurophysiological monitoring (regime/therapy);intraoperatieve neuromonitoring (regime/therapie)</t>
  </si>
  <si>
    <t>039665: Standaard intra-operatieve neuromonitoring.;</t>
  </si>
  <si>
    <t>0000073676</t>
  </si>
  <si>
    <t>langdurige intra-operatieve neuromonitoring</t>
  </si>
  <si>
    <t>039666: Langdurige intra-operatieve neuromonitoring.;</t>
  </si>
  <si>
    <t>0000073677</t>
  </si>
  <si>
    <t>zeer langdurige intra-operatieve neuromonitoring</t>
  </si>
  <si>
    <t>039667: Zeer langdurige intra-operatieve neuromonitoring.;</t>
  </si>
  <si>
    <t>0000073680</t>
  </si>
  <si>
    <t>echografie van zenuw</t>
  </si>
  <si>
    <t>71881000146100: Ultrasound imaging of nerve (procedure);echografie van zenuw (verrichting)</t>
  </si>
  <si>
    <t>039879: Echografie zenuwen en spieren.;</t>
  </si>
  <si>
    <t>0000073789</t>
  </si>
  <si>
    <t>intraveneuze trombolyse behalve bij acute diepe veneuze trombose</t>
  </si>
  <si>
    <t>intraveneuze trombolyse [IVT] behalve bij acute diepe veneuze trombose;</t>
  </si>
  <si>
    <t>77381000146102: Intravenous thrombolysis (procedure);intraveneuze trombolyse (verrichting)</t>
  </si>
  <si>
    <t>033610: Intraveneuze trombolyse (IVT), exclusief bij acute diepe trombose (zie 033611).;</t>
  </si>
  <si>
    <t>0000073804</t>
  </si>
  <si>
    <t>elektrocardiografie</t>
  </si>
  <si>
    <t>elektrocardiografie [ECG];</t>
  </si>
  <si>
    <t>29303009: Electrocardiographic procedure (procedure);elektrocardiografie (verrichting)</t>
  </si>
  <si>
    <t>29303009: ecg;</t>
  </si>
  <si>
    <t>0000073813</t>
  </si>
  <si>
    <t>overleg in kader van palliatieve zorg</t>
  </si>
  <si>
    <t>154851000146102: Multidisciplinary care conference for palliative care (procedure);multidisciplinair overleg voor palliatieve zorg (verrichting)</t>
  </si>
  <si>
    <t>190006: Overleg palliatieve zorg.;</t>
  </si>
  <si>
    <t>0000073817</t>
  </si>
  <si>
    <t>telemonitoring</t>
  </si>
  <si>
    <t>719858009: Telehealth monitoring (regime/therapy);monitoren via telegeneeskunde (regime/therapie)</t>
  </si>
  <si>
    <t>719858009: telemonitoring;</t>
  </si>
  <si>
    <t>039133: Telemonitoring (exclusief i.h.k.v. CardioMEMS studie, zie 032716).;</t>
  </si>
  <si>
    <t>0000073829</t>
  </si>
  <si>
    <t>intraveneus toedienen van bisfosfonaten</t>
  </si>
  <si>
    <t>704139007: Administration of prophylactic intravenous bisphosphonate (procedure);intraveneus toedienen van bisfosfonaat (verrichting)</t>
  </si>
  <si>
    <t>039163: Intraveneuze verstrekking van bisfosfonaten.;</t>
  </si>
  <si>
    <t>0000073883</t>
  </si>
  <si>
    <t>bijstellen van metabool dieet</t>
  </si>
  <si>
    <t>72191000146101: Adjustment of metabolic diet (procedure);bijstellen van metabool dieet (verrichting)</t>
  </si>
  <si>
    <t>039638: Bijstellen metabool dieet.;</t>
  </si>
  <si>
    <t>0000073884</t>
  </si>
  <si>
    <t>instellen van metabool dieet</t>
  </si>
  <si>
    <t>72121000146104: Setting up of metabolic diet (procedure);instellen van metabool dieet (verrichting)</t>
  </si>
  <si>
    <t>039637: Instellen metabool dieet.;</t>
  </si>
  <si>
    <t>0000073914</t>
  </si>
  <si>
    <t>infusie van gammaglobulinen</t>
  </si>
  <si>
    <t>71861000146108: Infusion of gammaglobulin (procedure);infusie van gammaglobulinen (verrichting)</t>
  </si>
  <si>
    <t>0000073929</t>
  </si>
  <si>
    <t>begeleiden van patiënt tijdens chemotherapie bij acute leukemie</t>
  </si>
  <si>
    <t>107121000146103: adviseren, instrueren en/of begeleiden van patiënt tijdens chemotherapie (verrichting)</t>
  </si>
  <si>
    <t>039893: Begeleiding tijdens de behandeling met chemotherapie, alle toedieningsvormen exclusief per infuus of per injectie (zie 039143), bij acute leukemie.;</t>
  </si>
  <si>
    <t>0000073943</t>
  </si>
  <si>
    <t>begeleiden van patiënt tijdens hormoontherapie bij gemetastaseerde tumor</t>
  </si>
  <si>
    <t>039923: Begeleiding van patiënten tijdens de behandeling met hormoontherapie bij gemetastaseerde of hematologische tumoren.;</t>
  </si>
  <si>
    <t>0000073944</t>
  </si>
  <si>
    <t>begeleiden van patiënt tijdens hormoontherapie bij niet-gemetastaseerde tumor</t>
  </si>
  <si>
    <t>107061000146109: Education, guidance and counseling for hormone therapy (procedure);adviseren, instrueren en/of begeleiden van patiënt tijdens hormoontherapie (verrichting)</t>
  </si>
  <si>
    <t>039922: Begeleiding van patiënten tijdens de behandeling met hormoontherapie bij niet gemetastaseerde tumoren.;</t>
  </si>
  <si>
    <t>0000073945</t>
  </si>
  <si>
    <t>begeleiden van oncologiepatiënt tijdens palliatieve zorg zonder chemo- of hormoontherapie</t>
  </si>
  <si>
    <t>113311000146100: Teaching, guidance and counseling of oncologic patient during palliative care (procedure);adviseren, instrueren en/of begeleiden van oncologiepatiënt tijdens palliatieve zorg (verrichting)</t>
  </si>
  <si>
    <t>039928: Begeleiding van oncologie patiënten tijdens supportive care/palliatieve zorg zonder chemo- en/of hormoontherapie.;</t>
  </si>
  <si>
    <t>0000073947</t>
  </si>
  <si>
    <t>intrathecaal toedienen van chemotherapie bij gemetastaseerde tumor</t>
  </si>
  <si>
    <t>intrathecaal toedienen van cytostaticum bij gemetastaseerde tumor;</t>
  </si>
  <si>
    <t>75931000146105: Intrathecal administration of chemotherapy (procedure);intrathecaal toedienen van chemotherapie (verrichting)</t>
  </si>
  <si>
    <t>039142: Verstrekking chemotherapie per infuus of per injectie bij gemetastaseerde of hematologische tumoren (excl. acute leukemie zie 039143).;</t>
  </si>
  <si>
    <t>0000073972</t>
  </si>
  <si>
    <t>duplexonderzoek van halsvaten</t>
  </si>
  <si>
    <t xml:space="preserve">duplexechografie van halsvaten;
duplexonderzoek van extracraniële halsvaten;
duplexscan van halsvaten;</t>
  </si>
  <si>
    <t>altijd</t>
  </si>
  <si>
    <t>711223003: Doppler ultrasonography of vascular structure of neck (procedure);echo-Doppler-onderzoek van bloedvat van hals (verrichting)</t>
  </si>
  <si>
    <t>039774: Duplex extracraniële halsvaten.;</t>
  </si>
  <si>
    <t>0000073996</t>
  </si>
  <si>
    <t>multipele slaap latentie test</t>
  </si>
  <si>
    <t xml:space="preserve">multipele slaap latentietest [MSLT];
multiple sleep latency test [MSLT];</t>
  </si>
  <si>
    <t>252731002: Multiple sleep latency test (procedure);meervoudige slaaplatentietest (verrichting)</t>
  </si>
  <si>
    <t>039734: Multiple Slaap Latentie Test (MSLT).;</t>
  </si>
  <si>
    <t>0000074075</t>
  </si>
  <si>
    <t>beoordelen van elektrocardiogram</t>
  </si>
  <si>
    <t>beoordelen van elektrocardiogram [ECG];</t>
  </si>
  <si>
    <t>117931000146102: beoordelen van elektrocardiogram (verrichting)</t>
  </si>
  <si>
    <t>039757: Beoordeling ECG, Holter, inspanningsonderzoek e.d.;</t>
  </si>
  <si>
    <t>0000074138</t>
  </si>
  <si>
    <t>toedienen van chemotherapie per infuus bij niet-gemetastaseerde tumor</t>
  </si>
  <si>
    <t>toedienen van cytostaticum per infuus bij niet-gemetastaseerde tumor;</t>
  </si>
  <si>
    <t>67171000146109: Administration of chemotherapy by infusion (procedure);toedienen van chemotherapie per infuus (verrichting)</t>
  </si>
  <si>
    <t>039141: Verstrekking chemotherapie per infuus of per injectie bij niet-gemetastaseerde tumoren.;</t>
  </si>
  <si>
    <t>0000074139</t>
  </si>
  <si>
    <t>toedienen van chemotherapie per injectie bij niet-gemetastaseerde tumor</t>
  </si>
  <si>
    <t>toedienen van cytostaticum per injectie bij niet-gemetastaseerde tumor;</t>
  </si>
  <si>
    <t>67161000146103: Administration of chemotherapy by injection (procedure);toedienen van chemotherapie per injectie (verrichting)</t>
  </si>
  <si>
    <t>0000074140</t>
  </si>
  <si>
    <t>toedienen van chemotherapie per infuus bij gemetastaseerde tumor</t>
  </si>
  <si>
    <t>toedienen van cytostaticum per infuus bij gemetastaseerde tumor;</t>
  </si>
  <si>
    <t>0000074141</t>
  </si>
  <si>
    <t>toedienen van chemotherapie per injectie bij gemetastaseerde tumor</t>
  </si>
  <si>
    <t>toedienen van cytostaticum per injectie bij gemetastaseerde tumor;</t>
  </si>
  <si>
    <t>0000074142</t>
  </si>
  <si>
    <t>toedienen van chemotherapie per infuus bij acute leukemie</t>
  </si>
  <si>
    <t>toedienen van cytostaticum per infuus bij acute leukemie;</t>
  </si>
  <si>
    <t>039143: Verstrekking chemotherapie per infuus of per injectie bij acute leukemie.;</t>
  </si>
  <si>
    <t>0000074143</t>
  </si>
  <si>
    <t>toedienen van chemotherapie per injectie bij acute leukemie</t>
  </si>
  <si>
    <t>toedienen van cytostaticum per injectie bij acute leukemie;</t>
  </si>
  <si>
    <t>0000074144</t>
  </si>
  <si>
    <t>toedienen van chemo-immunotherapie per infuus</t>
  </si>
  <si>
    <t>67131000146107: Administration of chemoimmunotherapy by infusion (procedure);toedienen van chemo-immunotherapie per infuus (verrichting)</t>
  </si>
  <si>
    <t>039145: Verstrekking chemo-immunotherapie per infuus of per injectie.;</t>
  </si>
  <si>
    <t>0000074145</t>
  </si>
  <si>
    <t>toedienen van chemo-immunotherapie per injectie</t>
  </si>
  <si>
    <t>67141000146104: Administration of chemoimmunotherapy by injection (procedure);toedienen van chemo-immunotherapie per injectie (verrichting)</t>
  </si>
  <si>
    <t>0000074148</t>
  </si>
  <si>
    <t>toedienen van hormoontherapie per infuus bij niet-gemetastaseerde tumor</t>
  </si>
  <si>
    <t>72161000146106: Administration of hormone therapy by infusion (procedure);toedienen van hormoontherapie per infuus (verrichting)</t>
  </si>
  <si>
    <t>039147: Verstrekking hormoontherapie per infuus of per injectie bij niet-gemetastaseerde tumoren.;</t>
  </si>
  <si>
    <t>0000074149</t>
  </si>
  <si>
    <t>toedienen van hormoontherapie per injectie bij niet-gemetastaseerde tumor</t>
  </si>
  <si>
    <t>72151000146108: Administration of hormone therapy by injection (procedure);toedienen van hormoontherapie per injectie (verrichting)</t>
  </si>
  <si>
    <t>0000074150</t>
  </si>
  <si>
    <t>toedienen van hormoontherapie per infuus bij gemetastaseerde tumor</t>
  </si>
  <si>
    <t>039148: Verstrekking hormoontherapie per infuus of per injectie bij gemetastaseerde of hematologische tumoren.;</t>
  </si>
  <si>
    <t>0000074151</t>
  </si>
  <si>
    <t>toedienen van hormoontherapie per injectie bij gemetastaseerde tumor</t>
  </si>
  <si>
    <t>0000074157</t>
  </si>
  <si>
    <t>injectie met corticosteroïden</t>
  </si>
  <si>
    <t>96191000146108: Injection with corticosteroids (procedure);injectie van corticosteroïden (verrichting)</t>
  </si>
  <si>
    <t>039445: Injecties, met uitzondering van injecties ten behoeve van lokale anesthesie, per zitting.;</t>
  </si>
  <si>
    <t>0000074159</t>
  </si>
  <si>
    <t>injectie met triamcinolonacetonide</t>
  </si>
  <si>
    <t>injecteren van Kenacort;</t>
  </si>
  <si>
    <t>426734007: Injection of triamcinolone (procedure);injectie van triamcinolonacetonide (verrichting)</t>
  </si>
  <si>
    <t>0000074252</t>
  </si>
  <si>
    <t>langdurige elektro-encefalografie met registratie van 6 tot 24 uur</t>
  </si>
  <si>
    <t>langdurige elektro-encefalografie [EEG] gedurende 6 uur tot 24 uur;</t>
  </si>
  <si>
    <t>117891000146106: Electroencephalogram with registration (procedure);elektro-encefalografie met registratie (verrichting)</t>
  </si>
  <si>
    <t>039705: Langdurige electro-encephalografie (EEG), registratie vanaf 6 tot 24 uur.;</t>
  </si>
  <si>
    <t>0000074253</t>
  </si>
  <si>
    <t>ambulante 24-uurs elektro-encefalografie met registratie</t>
  </si>
  <si>
    <t>ambulante 24-uurs elektro-encefalografie [EEG] met registratie;</t>
  </si>
  <si>
    <t>72211000146102: 24-hours ambulatory electroencephalography (procedure);ambulante elektro-encefalografie met registratie per 24 uur (verrichting)</t>
  </si>
  <si>
    <t>039708: Ambulante 24-uurs electro-encephalografie (EEG)-registratie.;</t>
  </si>
  <si>
    <t>0000074254</t>
  </si>
  <si>
    <t>aanvullende eenvoudige kwantitatieve analyse van elektro-encefalografie</t>
  </si>
  <si>
    <t>aanvullende eenvoudige kwantitatieve analyse van elektro-encefalografie [EEG];</t>
  </si>
  <si>
    <t>72201000146104: Additional simple quantitative analysis of electroencephalogram (procedure);aanvullende eenvoudige kwantitatieve analyse van elektro-encefalografie (verrichting)</t>
  </si>
  <si>
    <t>039715: Aanvullende eenvoudige kwantitatieve analyse electro-encephalografie (EEG).;</t>
  </si>
  <si>
    <t>0000074255</t>
  </si>
  <si>
    <t>aanvullende videoregistratie tijdens elektro-encefalografie tot 1 uur</t>
  </si>
  <si>
    <t>aanvullende videoregistratie tijdens elektro-encefalografie [EEG] tot 1 uur;</t>
  </si>
  <si>
    <t>252738008: Video electroencephalogram (procedure);video-EEG-registratie (verrichting)</t>
  </si>
  <si>
    <t>039717: Aanvullende videoregistratie (tijdens EEG tot 1 uur).;</t>
  </si>
  <si>
    <t>0000074256</t>
  </si>
  <si>
    <t>aanvullende videoregistratie tijdens elektro-encefalografie vanaf 1 tot 24 uur</t>
  </si>
  <si>
    <t>aanvullende videoregistratie tijdens elektro-encefalografie [EEG] vanaf 1 uur tot 24 uur;</t>
  </si>
  <si>
    <t>252738008: video-EEG-registratie (verrichting)</t>
  </si>
  <si>
    <t>039718: Aanvullende videoregistratie tijdens EEG-registratie 1-2 uur, 2-6 uur of 6-24 uur.;</t>
  </si>
  <si>
    <t>0000074258</t>
  </si>
  <si>
    <t>elektro-encefalografie gedurende 1 uur tot 2 uur</t>
  </si>
  <si>
    <t>elektro-encefalografie [EEG] gedurende 1 uur tot 2 uur;</t>
  </si>
  <si>
    <t>54550000: Electroencephalogram (procedure);elektro-encefalografie (verrichting)</t>
  </si>
  <si>
    <t>54550000: eeg;</t>
  </si>
  <si>
    <t>039863: Electro-encephalografie (EEG), registratie vanaf 1 tot 2 uur.;</t>
  </si>
  <si>
    <t>0000074376</t>
  </si>
  <si>
    <t>toedienen van biologicals bij volwassene per injectie bij niet-oncologische diagnose</t>
  </si>
  <si>
    <t>67111000146100: Injection of biologic (procedure);injectie met biological (verrichting)</t>
  </si>
  <si>
    <t>039136: Verstrekking biologicals per injectie bij niet-oncologische diagnosen (excl. bij kinderen zie 039140).;</t>
  </si>
  <si>
    <t>0000074377</t>
  </si>
  <si>
    <t>injectie met sedativum</t>
  </si>
  <si>
    <t>sedatie door injectie;</t>
  </si>
  <si>
    <t>86191000146109: Injection with sedative (procedure);injectie van sedativum (verrichting)</t>
  </si>
  <si>
    <t>0000074581</t>
  </si>
  <si>
    <t>toedienen van biologicals bij volwassene per infuus bij niet-oncologische diagnose</t>
  </si>
  <si>
    <t>88621000146101: Infusion of biologic (procedure);infusie van biological (verrichting)</t>
  </si>
  <si>
    <t>039135: Verstrekking biologicals per infuus bij niet-oncologische diagnosen (excl. bij kinderen zie 039140).;</t>
  </si>
  <si>
    <t>0000074595</t>
  </si>
  <si>
    <t>arteriële punctie voor bloedgasbepaling</t>
  </si>
  <si>
    <t>arteriële punctie voor O2-bepaling;</t>
  </si>
  <si>
    <t>32564009: Arterial specimen collection for laboratory test (procedure);afname van arterieel bloed voor laboratoriumonderzoek (verrichting)</t>
  </si>
  <si>
    <t>039830: Het inbrengen van een verblijfnaald ter verkrijging van arterieel bloed voor onderzoek naar pO2, pH en pCO2 voor en tijdens inademen van zuurstof.;</t>
  </si>
  <si>
    <t>0000074661</t>
  </si>
  <si>
    <t>intramusculaire injectie</t>
  </si>
  <si>
    <t>76601001: Intramuscular injection (procedure);intramusculaire injectie (verrichting)</t>
  </si>
  <si>
    <t>76601001: intramusculaire injectie;</t>
  </si>
  <si>
    <t>0000074672</t>
  </si>
  <si>
    <t>intraveneuze injectie</t>
  </si>
  <si>
    <t>43060002: Intravenous injection (procedure);intraveneuze injectie (verrichting)</t>
  </si>
  <si>
    <t>43060002: intraveneuze injectie;</t>
  </si>
  <si>
    <t>0000074674</t>
  </si>
  <si>
    <t>subcutane injectie</t>
  </si>
  <si>
    <t>32282008: Injection of substance into subcutaneous tissue (procedure);subcutane injectie (verrichting)</t>
  </si>
  <si>
    <t>32282008: subcutane injectie;</t>
  </si>
  <si>
    <t>0000075040</t>
  </si>
  <si>
    <t>neuropsychologisch onderzoek van minder dan 4 uur</t>
  </si>
  <si>
    <t>regulier neuropsychologisch onderzoek van minder dan 4 uur;</t>
  </si>
  <si>
    <t>307808008: Neuropsychological testing (procedure);neuropsychologisch onderzoek (verrichting)</t>
  </si>
  <si>
    <t>307808008: neuropsychologisch onderzoek;</t>
  </si>
  <si>
    <t>194153: Psychodiagnostiek - regulier neuropsychologisch onderzoek &lt;= 4 uur.;</t>
  </si>
  <si>
    <t>0000075043</t>
  </si>
  <si>
    <t>punctie uit hersenventrikelreservoir</t>
  </si>
  <si>
    <t>361188005: Aspiration of intracranial space through previously implanted catheter or reservoir, Ommaya or Rickham (procedure);liquorpunctie uit ventrikelreservoir van Ommaya of Rickham (verrichting)</t>
  </si>
  <si>
    <t>0000075044</t>
  </si>
  <si>
    <t>externe lumbale liquordrainage</t>
  </si>
  <si>
    <t>446541009: External drainage of cerebrospinal fluid from lumbar subarachnoid space (procedure);externe liquordrainage uit lumbale subarachnoïdale ruimte (verrichting)</t>
  </si>
  <si>
    <t>030225: Externe liquordrainage spinaal.;</t>
  </si>
  <si>
    <t>0000075045</t>
  </si>
  <si>
    <t>injectie in sympatisch zenuwstelsel</t>
  </si>
  <si>
    <t>22856004: Injection of sympathetic nerve (procedure);injectie in sympathische zenuw (verrichting)</t>
  </si>
  <si>
    <t>030520: Injectie van het sympathische zenuwstelsel.;</t>
  </si>
  <si>
    <t>0000075046</t>
  </si>
  <si>
    <t>injectie in cervicale epidurale ruimte</t>
  </si>
  <si>
    <t>303612004: Injection into cervical epidural space (procedure);injectie in cervicale epidurale ruimte (verrichting)</t>
  </si>
  <si>
    <t>030545: Epidurale injectie, cervicaal.;</t>
  </si>
  <si>
    <t>0000075047</t>
  </si>
  <si>
    <t>injectie in thoracale epidurale ruimte</t>
  </si>
  <si>
    <t>303613009: Injection into thoracic epidural space (procedure);injectie in thoracale epidurale ruimte (verrichting)</t>
  </si>
  <si>
    <t>030546: Epidurale injectie, thoracaal.;</t>
  </si>
  <si>
    <t>0000075049</t>
  </si>
  <si>
    <t>verwijderen van externe liquordrainage</t>
  </si>
  <si>
    <t>76051000146106: Removal of external cerebrospinal fluid drain (procedure);verwijderen van externe liquordrainage (verrichting)</t>
  </si>
  <si>
    <t>038911: Operatieve verwijdering van gezwellen uitgaande van cutis, subcutis en/of onderhuids vet- en bindweefsel of verwijderen corpora aliena of inwendige metalen hechtingen e.d. dmv excisie.;</t>
  </si>
  <si>
    <t>0000075050</t>
  </si>
  <si>
    <t>neostigmine test</t>
  </si>
  <si>
    <t>1004087002: neostigminetest (verrichting)</t>
  </si>
  <si>
    <t>039119: Neostigmine test.;</t>
  </si>
  <si>
    <t>0000075051</t>
  </si>
  <si>
    <t>intrathecaal toedienen van chemotherapie bij niet-gemetastaseerde tumor</t>
  </si>
  <si>
    <t>intrathecaal toedienen van cytostaticum bij niet-gemetastaseerde tumor;</t>
  </si>
  <si>
    <t>0000075053</t>
  </si>
  <si>
    <t>toedienen van chemotherapie per injectie bij niet-oncologische aandoening</t>
  </si>
  <si>
    <t>toedienen van cytostaticum per injectie bij niet-oncologische aandoening;</t>
  </si>
  <si>
    <t>0000075054</t>
  </si>
  <si>
    <t>intrathecaal toedienen van chemo-immunotherapie</t>
  </si>
  <si>
    <t>72281000146108: Intrathecal administration of chemoimmunotherapy (procedure);intrathecaal toedienen van chemo-immunotherapie (verrichting)</t>
  </si>
  <si>
    <t>0000075055</t>
  </si>
  <si>
    <t>Dim light melatonin onderzoek</t>
  </si>
  <si>
    <t>Dim light melatonin onderzoek [DLMO];</t>
  </si>
  <si>
    <t>72421000146108: Dim light melatonin onset test (procedure);dim light melatonin onderzoek (verrichting)</t>
  </si>
  <si>
    <t>039346: Dim light melatonin onderzoek (DLMO).;</t>
  </si>
  <si>
    <t>0000075056</t>
  </si>
  <si>
    <t>instellen van duodopa pomp</t>
  </si>
  <si>
    <t xml:space="preserve">instellen van carbidopa pomp;
instellen van levodopa pomp;</t>
  </si>
  <si>
    <t>76111000146108: Setting up duodopa pump (procedure);instellen van duodopapomp (verrichting)</t>
  </si>
  <si>
    <t>039347: Instellen duodopapomp.;</t>
  </si>
  <si>
    <t>0000075058</t>
  </si>
  <si>
    <t>begeleiden van patiënt en interpretatie van radiologische interventie</t>
  </si>
  <si>
    <t>16278002: Radiologic supervision and interpretation of procedure (procedure);radiologische supervisie en interpretatie van verrichting (verrichting)</t>
  </si>
  <si>
    <t>039449: Begeleiding en interpretatie bij interventie door radioloog inclusief voor- en nabespreking.;</t>
  </si>
  <si>
    <t>0000075059</t>
  </si>
  <si>
    <t>begeleiden van patiënt bij deep brain stimulation</t>
  </si>
  <si>
    <t>begeleiden van patiënt bij deep brain stimulation [DBS];</t>
  </si>
  <si>
    <t>75911000146103: Teaching, guidance and counseling for deep brain stimulation (procedure);adviseren, instrueren en/of begeleiden van patiënt bij deep brain stimulation (verrichting)</t>
  </si>
  <si>
    <t>0000075060</t>
  </si>
  <si>
    <t>peri-articulaire injectie</t>
  </si>
  <si>
    <t>132601000146108: Periarticular injection (procedure);periarticulaire injectie (verrichting)</t>
  </si>
  <si>
    <t>039460: Intra-articulaire injectie, excl. wervelkolom.;</t>
  </si>
  <si>
    <t>0000075061</t>
  </si>
  <si>
    <t>instellen van ketogeendieet bij epilepsie</t>
  </si>
  <si>
    <t>72431000146105: Ketogenic diet for epilepsy (regime/therapy);ketogeen dieet bij epilepsie (regime/therapie)</t>
  </si>
  <si>
    <t>039639: Instellen ketogeendieet bij epilepsie.;</t>
  </si>
  <si>
    <t>0000075062</t>
  </si>
  <si>
    <t>elektro-encefalografie inclusief videoregistratie met intensieve stimulatie per 24 uur bij epilepsiechirurgie</t>
  </si>
  <si>
    <t>elektro-encefalografie [EEG] inclusief videoregistratie met intensieve stimulatie per 24 uur bij epilepsiechirurgie;</t>
  </si>
  <si>
    <t>72411000146103: 24-hour video electroencephalography with intensive stimulation (procedure);elektro-encefalografie met intensieve stimulatie en videoregistratie per 24 uur (verrichting)</t>
  </si>
  <si>
    <t>039648: EEG video-monitoring per 24 uur met intensieve stimulatie en begeleiding - diagnostiek in het kader van epilepsiechirurgie met intracraniële elektroden, grid of strip.;</t>
  </si>
  <si>
    <t>0000075063</t>
  </si>
  <si>
    <t>reguliere elektro-encefalografie inclusief videoregistratie per 24 uur bij epilepsiechirurgie</t>
  </si>
  <si>
    <t>reguliere elektro-encefalografie [EEG] inclusief videoregistratie per 24 uur bij epilepsiechirurgie;</t>
  </si>
  <si>
    <t>72401000146100: 24-hour video electroencephalography (procedure);elektro-encefalografie met videoregistratie per 24 uur (verrichting)</t>
  </si>
  <si>
    <t>039649: EEG video-monitoring per 24 uur, regulier - diagnostiek in het kader van epilepsiechirurgie met of zonder intracraniële elektroden, grid of strip.;</t>
  </si>
  <si>
    <t>0000075064</t>
  </si>
  <si>
    <t>herbeoordelen van elektro-encefalogram inclusief rapportage</t>
  </si>
  <si>
    <t>herbeoordelen van elektro-encefalografie [EEG] inclusief opstellen van rapport;</t>
  </si>
  <si>
    <t>75991000146106: Reassessment of electroencephalography (procedure);herbeoordelen van elektro-encefalogram inclusief rapportage (verrichting)</t>
  </si>
  <si>
    <t>039651: Herbeoordeling EEG inclusief opstellen rapport (zowel met als zonder videoregistratie).;</t>
  </si>
  <si>
    <t>0000075065</t>
  </si>
  <si>
    <t>uitgebreid visueel gevoeligheidsonderzoek tijdens elektro-encefalografie</t>
  </si>
  <si>
    <t>uitgebreid visueel gevoeligheidsonderzoek tijdens elektro-encefalografie [EEG];</t>
  </si>
  <si>
    <t>039655: Uitgebreid visueel gevoeligheidsonderzoek tijdens EEG, tenminste onderzoek naar kleurenspectrumgevoeligheid, kleurdieptemodulatie, beeldschermgevoeligheid, lichtflitsprovocatie en patroonstimulatie.;</t>
  </si>
  <si>
    <t>0000075066</t>
  </si>
  <si>
    <t>beoordelen van sensor gestuurde videoregistratie van elektro-encefalografie per 24 uur</t>
  </si>
  <si>
    <t>155141000146109: Evaluation of sensor-driven 24-hour video electroencephalography (procedure)</t>
  </si>
  <si>
    <t>039658: Langdurige sensor gestuurde video-opname (24 uur) waarbij de geselecteerde stukken met positief sensor-signaal (= events) worden bewaard en beoordeeld.;</t>
  </si>
  <si>
    <t>0000075067</t>
  </si>
  <si>
    <t>beoordeling door KNF-arts van videoregistratie in thuissituatie</t>
  </si>
  <si>
    <t>107351000146109: Evaluation of video registration in home situation (procedure);beoordeling van videoregistratie in thuissituatie (verrichting)</t>
  </si>
  <si>
    <t>039664: Beoordeling door KNF-arts van videoregistratie in thuissituatie.;</t>
  </si>
  <si>
    <t>0000075068</t>
  </si>
  <si>
    <t>uitgebreide kwantitatieve analyse van elektromyografisch onderzoek</t>
  </si>
  <si>
    <t>uitgebreide kwantitatieve analyse van elektromyografisch onderzoek [EMG];</t>
  </si>
  <si>
    <t>72261000146100: Extensive quantitative electromyografic analysis (procedure);uitgebreide kwantitatieve elektromyografie-analyse (verrichting)</t>
  </si>
  <si>
    <t>039688: Uitgebreide kwantitatieve analyse electromyografisch (EMG).;</t>
  </si>
  <si>
    <t>0000075069</t>
  </si>
  <si>
    <t>elektro-encefalografie tot 1 uur</t>
  </si>
  <si>
    <t>elektro-encefalografie [EEG] tot 1 uur;</t>
  </si>
  <si>
    <t>039702: Standaard electro-encephalografie (EEG), registratie tot 1 uur.;</t>
  </si>
  <si>
    <t>0000075070</t>
  </si>
  <si>
    <t>elektro-encefalografie</t>
  </si>
  <si>
    <t>elektro-encefalografie [EEG];</t>
  </si>
  <si>
    <t>0000075071</t>
  </si>
  <si>
    <t>elektro-encefalografie bij hersendoodprocedure</t>
  </si>
  <si>
    <t>elektro-encefalografie [EEG] bij hersendoodprocedure;</t>
  </si>
  <si>
    <t>72251000146103: Electroencephalography in diagnosis of brainstem death (procedure);elektro-encefalografie bij hersendoodprocedure (verrichting)</t>
  </si>
  <si>
    <t>039709: Electro-encephalografie (EEG) bij hersendoodprocedure.;</t>
  </si>
  <si>
    <t>0000075072</t>
  </si>
  <si>
    <t>elektro-encefalografie met inbrengen van sfenoïdale elektrode</t>
  </si>
  <si>
    <t>elektro-encefalografie [EEG] met inbrengen van sfenoïdale elektrode;</t>
  </si>
  <si>
    <t>439518004: Insertion of electroencephalographic recording electrode into infratemporal fossa (procedure);insertie van elektrode in fossa infratemporalis voor elektro-encefalografische registratie (verrichting)</t>
  </si>
  <si>
    <t>039711: Electro-encephalografie (EEG) met inbrengen sfenoïdale elektrode.;</t>
  </si>
  <si>
    <t>0000075073</t>
  </si>
  <si>
    <t>24-uurs elektro-encefalografie met diepte elektroden</t>
  </si>
  <si>
    <t>24-uurs elektro-encefalografie [EEG] met diepte elektroden;</t>
  </si>
  <si>
    <t>72391000146103: 24-hour intracerebral EEG with depth electrodes (procedure);24-uurs elektro-encefalografie met diepte elektroden (verrichting)</t>
  </si>
  <si>
    <t>039712: 24-uurs Electro-encephalografie (EEG)-registratie met diepte elektr.;</t>
  </si>
  <si>
    <t>0000075074</t>
  </si>
  <si>
    <t>elektro-encefalografie met bijzondere provocatie</t>
  </si>
  <si>
    <t>252726004: Electroencephalogram during special activation procedure (procedure);elektro-encefalografie met speciale provocatie (verrichting)</t>
  </si>
  <si>
    <t>039714: Electro-encephalografie (EEG)-registratie met bijzondere provocatie.;</t>
  </si>
  <si>
    <t>0000075075</t>
  </si>
  <si>
    <t>aanvullende uitgebreide kwantitatieve analyse van elektro-encefalografie</t>
  </si>
  <si>
    <t>aanvullende uitgebreide kwantitatieve analyse van elektro-encefalografie [EEG];</t>
  </si>
  <si>
    <t>72241000146101: Additional extensive quantitative analysis of electroencephalogram (procedure);aanvullende uitgebreide kwantitatieve analyse van elektro-encefalografie (verrichting)</t>
  </si>
  <si>
    <t>039716: Aanvullende uitgebreide kwantitatieve analyse electro-encephalografie (EEG).;</t>
  </si>
  <si>
    <t>0000075078</t>
  </si>
  <si>
    <t>elektro-encefalografie tijdens slaap</t>
  </si>
  <si>
    <t>elektro-encefalografie [EEG] tijdens slaap;</t>
  </si>
  <si>
    <t>18648009: Sleep electroencephalogram (procedure);elektro-encefalografie tijdens slaap (verrichting)</t>
  </si>
  <si>
    <t>039729: Slaap-Apneu registratie (screening).;</t>
  </si>
  <si>
    <t>0000075079</t>
  </si>
  <si>
    <t>intensief neurologisch behandelcontact met MS-patiënt</t>
  </si>
  <si>
    <t>72271000146106: Intensive neurological patient encounter procedure for MS-patient (procedure);intensief neurologisch patiëntcontact met MS-patiënt (verrichting)</t>
  </si>
  <si>
    <t>039733: Neurologische behandeling en begeleiding MS-patiënten, waarbij een intensief arts-/SEH-arts KNMG/anesthesist als pijnbestrijder/ verpl. specialist/physician assistant - patiëntencontact plaatsvindt.;</t>
  </si>
  <si>
    <t>0000075080</t>
  </si>
  <si>
    <t>chronische elektrocorticografie</t>
  </si>
  <si>
    <t>72371000146102: Chronic electrocorticography (procedure);chronische elektrocorticografie (verrichting)</t>
  </si>
  <si>
    <t>039736: Chronische electro-corticografie zonder aanvullende stimulatie/mapping.;</t>
  </si>
  <si>
    <t>0000075081</t>
  </si>
  <si>
    <t>chronische elektrocorticografie met stimulatie en mapping</t>
  </si>
  <si>
    <t>72381000146100: Chronic electrocorticography with stimulation and mapping (procedure);chronische elektrocorticografie met stimulatie en mapping (verrichting)</t>
  </si>
  <si>
    <t>039741: Chronische electro-corticografie met aanvullende stimulatie/mapping.;</t>
  </si>
  <si>
    <t>0000075082</t>
  </si>
  <si>
    <t>magneto-encefalografie</t>
  </si>
  <si>
    <t>magneto-encefalografie [MEG];</t>
  </si>
  <si>
    <t>252792007: Magnetoencephalography (procedure);magneto-encefalografie (verrichting)</t>
  </si>
  <si>
    <t>252792007: MEG;</t>
  </si>
  <si>
    <t>039742: Magneto-encefalografie (MEG).;</t>
  </si>
  <si>
    <t>0000075083</t>
  </si>
  <si>
    <t>brainstem auditory evoked potentials</t>
  </si>
  <si>
    <t>brainstem auditory evoked potentials [BAEP];</t>
  </si>
  <si>
    <t>252616000: Auditory brainstem electric response audiometry (procedure);'brainstem evoked response'-audiometrie (verrichting)</t>
  </si>
  <si>
    <t>039752: Brainstem auditory evoked potentials (BAEP/BER) zonder auto-akoestische emissie.;</t>
  </si>
  <si>
    <t>0000075084</t>
  </si>
  <si>
    <t>brainstem auditory evoked potentials met oto-akoestische emissie</t>
  </si>
  <si>
    <t>brainstem auditory evoked potentials [BAEP] met oto-akoestische emissie [OAE];</t>
  </si>
  <si>
    <t>74851000146107: Brainstem evoked response audiometry with oto-acoustic emissions (procedure);hersenstamaudiometrie met otoakoestische emissie (verrichting)</t>
  </si>
  <si>
    <t>039760: Brainstem auditory evoked potentials (BAEP/BER) met auto-akoestische emissie.;</t>
  </si>
  <si>
    <t>0000075085</t>
  </si>
  <si>
    <t>somatosensorisch evoked potentials</t>
  </si>
  <si>
    <t>somatosensorisch evoked potentials [SSEP];</t>
  </si>
  <si>
    <t>708691004: Somatosensory evoked potential study (procedure);'somatosensory evoked potential'-onderzoek (verrichting)</t>
  </si>
  <si>
    <t>039764: Somato sensible evoked potentials (SSEP/SER) niet in kader van een bronlokalisatie analyse.;</t>
  </si>
  <si>
    <t>0000075086</t>
  </si>
  <si>
    <t>somatosensorisch evoked potentials ten behoeve van bronlokalisatie analyse</t>
  </si>
  <si>
    <t>somatosensorisch evoked potentials [SSEP] ten behoeve van bronlokalisatie analyse;</t>
  </si>
  <si>
    <t>708691004: 'somatosensory evoked potential'-onderzoek (verrichting)</t>
  </si>
  <si>
    <t>039765: Somato sensible evoked potentials (SSEP/SER) in kader van een bronlokalisatie analyse.;</t>
  </si>
  <si>
    <t>0000075088</t>
  </si>
  <si>
    <t>beperkte motor evoked potentials</t>
  </si>
  <si>
    <t>107391000146102: Limited motor evoked potentials monitoring (regime/therapy);monitoren van motor evoked potentials, beperkt (regime/therapie)</t>
  </si>
  <si>
    <t>039769: Motor Evoked Potential (b.v. TES, TMS) beperkt.;</t>
  </si>
  <si>
    <t>0000075089</t>
  </si>
  <si>
    <t>uitgebreide motor evoked potentials</t>
  </si>
  <si>
    <t>107361000146107: Extensive motor evoked potentials monitoring (regime/therapy);monitoren van uitgebreide 'motor evoked potentials' (regime/therapie)</t>
  </si>
  <si>
    <t>039770: Motor Evoked Potential (b.v. TES, TMS) uitgebreid.;</t>
  </si>
  <si>
    <t>0000075090</t>
  </si>
  <si>
    <t>transcraniële doppler met compressie van arteria carotis</t>
  </si>
  <si>
    <t>72301000146109: Transcranial Doppler ultrasound with compression on carotid artery (procedure);transcraniële doppler met compressie van arteria carotis (verrichting)</t>
  </si>
  <si>
    <t>039771: Standaard Trans Cranieel Doppler-onderzoek (TCD).;</t>
  </si>
  <si>
    <t>0000075093</t>
  </si>
  <si>
    <t>duplexonderzoek van arteria carotis</t>
  </si>
  <si>
    <t xml:space="preserve">duplexechografie van arteria carotis;
duplexscan van arteria carotis;</t>
  </si>
  <si>
    <t>394719009: Doppler ultrasonography of carotid artery (procedure);Doppler-onderzoek met weergave van Doppler-curve van arteria carotis (verrichting)</t>
  </si>
  <si>
    <t>0000075094</t>
  </si>
  <si>
    <t>duplexonderzoek van arteria vertebralis</t>
  </si>
  <si>
    <t xml:space="preserve">duplexechografie van arteria vertebralis;
duplexscan van arteria vertebralis;</t>
  </si>
  <si>
    <t>418956005: Doppler ultrasonography of vertebral arteries (procedure);Doppler-onderzoek met weergave van Doppler-curve van arteria vertebralis (verrichting)</t>
  </si>
  <si>
    <t>0000075095</t>
  </si>
  <si>
    <t>uitgebreid transcranieel doppleronderzoek met meer dan 2 testen</t>
  </si>
  <si>
    <t>147811000146108: Extensive transcranial doppler ultrasonography with multiple additional tests (procedure)</t>
  </si>
  <si>
    <t>039779: Uitbreiding Trans Cranieel Doppler-onderzoek (TCD)/duplex met &gt;2 testen.;</t>
  </si>
  <si>
    <t>0000075097</t>
  </si>
  <si>
    <t>kwantitatief sensibiliteitsonderzoek</t>
  </si>
  <si>
    <t>75981000146109: Quantitative somatosensory testing (procedure);kwantitatief sensibiliteitsonderzoek (verrichting)</t>
  </si>
  <si>
    <t>039791: Kwantitatief sensibiliteitsonderzoek.;</t>
  </si>
  <si>
    <t>0000075098</t>
  </si>
  <si>
    <t>testen in verband met dunnevezelneuropathie</t>
  </si>
  <si>
    <t>testen in verband met dunnevezelneuropathie [DVN];</t>
  </si>
  <si>
    <t>76151000146107: Small fiber neuropathy test (procedure);test voor dunnevezelneuropathie (verrichting)</t>
  </si>
  <si>
    <t>039797: Test dunne-zenuwvezelpathologie (o.a. Psycho Galvanische Reflex (PGR), Sympathetic Skin Response(SSR) en skin wrinkling).;</t>
  </si>
  <si>
    <t>0000075099</t>
  </si>
  <si>
    <t>polymyografie</t>
  </si>
  <si>
    <t xml:space="preserve">polymyografie [PMG];
tremorregistratie;</t>
  </si>
  <si>
    <t>81941000146105: Polymyography (procedure);polymyografie (verrichting)</t>
  </si>
  <si>
    <t>039798: Polymyografie (PMG) / tremorregistratie.;</t>
  </si>
  <si>
    <t>0000075100</t>
  </si>
  <si>
    <t>kwantitatieve spierkrachtmeting</t>
  </si>
  <si>
    <t>dynamometrie;</t>
  </si>
  <si>
    <t>252760006: Quantitative myometry (procedure);kwantitatieve spierkrachtmeting (verrichting)</t>
  </si>
  <si>
    <t>039799: Kwantitatieve spierkrachtmeting.;</t>
  </si>
  <si>
    <t>0000075101</t>
  </si>
  <si>
    <t>corticomusculaire coherentie</t>
  </si>
  <si>
    <t>116421000146107: Measurement of corticomuscular coherence (procedure);bepalen van corticomusculaire coherentie (verrichting)</t>
  </si>
  <si>
    <t>039801: Corticomusculaire coherentie.;</t>
  </si>
  <si>
    <t>0000075102</t>
  </si>
  <si>
    <t>inbrengen van verblijfsnaald in arterie voor bloedgasbepaling in rust en tijdens inspanning</t>
  </si>
  <si>
    <t>039831: Het inbrengen van een verblijfnaald ter verkrijging van arterieel bloed voor onderzoek naar pO2 en pCO2 in rust en tijdens inspanning, zonodig ook na inademen van zuurstof.;</t>
  </si>
  <si>
    <t>0000075103</t>
  </si>
  <si>
    <t>instellen van apomorfinepomp</t>
  </si>
  <si>
    <t>76091000146104: Setting up apomorphine pump (procedure);instellen van apomorfinepomp (verrichting)</t>
  </si>
  <si>
    <t>039855: Instellen apomorfinepomp.;</t>
  </si>
  <si>
    <t>0000075104</t>
  </si>
  <si>
    <t>elektro-encefalografie gedurende 1 uur tot 2 uur na deprivatie van nachtelijke slaap</t>
  </si>
  <si>
    <t>elektro-encefalografie [EEG] gedurende 1 tot 2 uur na deprivatie van nachtelijke slaap;</t>
  </si>
  <si>
    <t>117981000146103: elektro-encefalografie na slaapdeprivatie (verrichting)</t>
  </si>
  <si>
    <t>0000075105</t>
  </si>
  <si>
    <t>elektro-encefalografie gedurende 2 uur tot 6 uur</t>
  </si>
  <si>
    <t>elektro-encefalografie [EEG] gedurende 2 tot 6 uur;</t>
  </si>
  <si>
    <t>039864: Electro-encephalografie (EEG), registratie vanaf 2 tot 6 uur.;</t>
  </si>
  <si>
    <t>0000075106</t>
  </si>
  <si>
    <t>eenvoudige kwantitatieve analyse van elektromyografisch onderzoek</t>
  </si>
  <si>
    <t>eenvoudige kwantitatieve analyse van elektromyografisch onderzoek [EMG];</t>
  </si>
  <si>
    <t>76131000146101: Simple quantitative electromyografic analysis (procedure);eenvoudige kwantitatieve analyse van elektromyografisch onderzoek (verrichting)</t>
  </si>
  <si>
    <t>039875: Eenvoudige kwantitatieve analyse electromyografisch (EMG).;</t>
  </si>
  <si>
    <t>0000075107</t>
  </si>
  <si>
    <t>hematotachografie van arteria carotis</t>
  </si>
  <si>
    <t>hematotachografie [HTG] van arteria carotis;</t>
  </si>
  <si>
    <t>394719009: Doppler-onderzoek met weergave van Doppler-curve van arteria carotis (verrichting)</t>
  </si>
  <si>
    <t>039878: Hematotachografie( HTG).;</t>
  </si>
  <si>
    <t>0000075108</t>
  </si>
  <si>
    <t>hematotachografie van arteria vertebralis</t>
  </si>
  <si>
    <t>hematotachografie [HTG] van arteria vertebralis;</t>
  </si>
  <si>
    <t>418956005: Doppler-onderzoek met weergave van Doppler-curve van arteria vertebralis (verrichting)</t>
  </si>
  <si>
    <t>0000075109</t>
  </si>
  <si>
    <t>echografie van spier</t>
  </si>
  <si>
    <t>75921000146108: Echography of muscle (procedure);echografie van spier (verrichting)</t>
  </si>
  <si>
    <t>0000075110</t>
  </si>
  <si>
    <t>begeleiden van patiënt tijdens behandeling met orale chemotherapie bij niet-gemetastaseerde tumor</t>
  </si>
  <si>
    <t>86911000146103: Teaching, guidance and counseling for oral chemotherapy (procedure);adviseren, instrueren en/of begeleiden van patiënt tijdens orale chemotherapie (verrichting)</t>
  </si>
  <si>
    <t>039891: Begeleiding tijdens de behandeling met chemotherapie, alle toedieningsvormen exclusief per infuus of per injectie (zie 039141), bij niet-gemetastaseerde tumoren.;</t>
  </si>
  <si>
    <t>0000075111</t>
  </si>
  <si>
    <t>begeleiden van patiënt tijdens behandeling met orale chemotherapie bij gemetastaseerde tumoren</t>
  </si>
  <si>
    <t>039892: Begeleiding tijdens behandeling met chemotherapie, alle toedieningsvormen excl per infuus of per injectie (zie 039142), bij gemetastaseerde of hematologische tumoren (excl acute leukemie zie 039893).;</t>
  </si>
  <si>
    <t>0000075112</t>
  </si>
  <si>
    <t>begeleiden van patiënt tijdens behandeling met orale chemotherapie bij niet-oncologische diagnosen</t>
  </si>
  <si>
    <t>039894: Begeleiding tijdens de behandeling met chemotherapie, alle toedieningsvormen exclusief per infuus of per injectie (zie 039144), bij niet-oncologische diagnosen.;</t>
  </si>
  <si>
    <t>0000075113</t>
  </si>
  <si>
    <t>begeleiden van patiënt tijdens behandeling met orale chemo-immunotherapie</t>
  </si>
  <si>
    <t>86891000146101: Teaching, guidance and counseling for oral chemoimmunotherapy (procedure);adviseren, instrueren en/of begeleiden van patiënt tijdens orale chemo-immunotherapie (verrichting)</t>
  </si>
  <si>
    <t>039895: Begeleiding tijdens de behandeling met chemo-immunotherapie, alle toedieningsvormen exclusief per infuus of per injectie (zie 039145).;</t>
  </si>
  <si>
    <t>0000075114</t>
  </si>
  <si>
    <t>begeleiden van patiënt tijdens behandeling met orale immunotherapie</t>
  </si>
  <si>
    <t>86931000146105: Teaching, guidance and counseling for oral immunotherapy (procedure);adviseren, instrueren en/of begeleiden van patiënt tijdens orale immunotherapie (verrichting)</t>
  </si>
  <si>
    <t>039896: Begeleiding tijdens de behandeling met immunotherapie, alle toedieningsvormen exclusief per infuus of per injectie (zie 039146) (excl. behandeling met methotrexaat (MTX) bij kinderen zie 039138).;</t>
  </si>
  <si>
    <t>0000075115</t>
  </si>
  <si>
    <t>actigrafie</t>
  </si>
  <si>
    <t>75901000146100: Actigraphy (procedure);actigrafie (verrichting)</t>
  </si>
  <si>
    <t>039899: Actigrafie.;</t>
  </si>
  <si>
    <t>0000075116</t>
  </si>
  <si>
    <t>intra-operatief monitoren door middel van taaltesten</t>
  </si>
  <si>
    <t>intra-operatieve monitoring door middel van taaltesten;</t>
  </si>
  <si>
    <t>85551000146104: Intraoperative monitoring by language testing (regime/therapy);intraoperatief monitoren door middel van taaltesten (verrichting)</t>
  </si>
  <si>
    <t>039948: Intra-operatieve monitoring dmv neuropsychologisch onderzoek en/of taaltesten.;</t>
  </si>
  <si>
    <t>0000075117</t>
  </si>
  <si>
    <t>intra-operatief monitoren door middel van neuropsychologisch onderzoek</t>
  </si>
  <si>
    <t>intra-operatieve monitoring door middel van neuropsychologisch onderzoek;</t>
  </si>
  <si>
    <t>85561000146101: Intraoperative monitoring by neuropsychological testing (regime/therapy);intraoperatief monitoren door middel van neuropsychologisch onderzoek (verrichting)</t>
  </si>
  <si>
    <t>0000075118</t>
  </si>
  <si>
    <t>intra-operatief monitoren door middel van neuropsychologisch onderzoek met taaltesten</t>
  </si>
  <si>
    <t>intra-operatieve monitoring door middel van neuropsychologisch onderzoek met taaltesten;</t>
  </si>
  <si>
    <t>85571000146107: Intraoperative monitoring by neuropsychological testing and language testing (regime/therapy);intraoperatief monitoren door middel van neuropsychologisch onderzoek met taaltesten (verrichting)</t>
  </si>
  <si>
    <t>0000075119</t>
  </si>
  <si>
    <t>uitvoerig neurologisch rapport op verzoek van levensverzekeringsmaatschappij</t>
  </si>
  <si>
    <t>144801000146100: Medical report of neurological assessment (procedure)</t>
  </si>
  <si>
    <t>119015: Neurologie. Uitvoerige rapporten op verzoek van levensverzekeringsmaatschappijen en particuliere instellingen.;</t>
  </si>
  <si>
    <t>0000075120</t>
  </si>
  <si>
    <t>uitvoerig neurologisch rapport op verzoek van particuliere instelling</t>
  </si>
  <si>
    <t>0000075122</t>
  </si>
  <si>
    <t>neuropsychologisch onderzoek van meer dan 4 uur</t>
  </si>
  <si>
    <t>gespecialiseerd neuropsychologisch onderzoek van meer dan 4 uur;</t>
  </si>
  <si>
    <t>194154: Psychodiagnostiek - gespecialiseerd neuropsychologisch onderzoek &gt; 4 uur.;</t>
  </si>
  <si>
    <t>0000075123</t>
  </si>
  <si>
    <t>neuropsychologich onderzoek in combinatie met elektro-encefalografie</t>
  </si>
  <si>
    <t>neuropsychologich onderzoek in combinatie met elektro-encefalografie [EEG];</t>
  </si>
  <si>
    <t>75971000146107: Neuropsychologic testing with electroencephalography (procedure);neuropsychologisch onderzoek met elektro-encefalografie (verrichting)</t>
  </si>
  <si>
    <t>194176: Neuropsychologisch onderzoek in combinatie met electro-encefalografie (EEG), registratie vanaf 6 uur.;</t>
  </si>
  <si>
    <t>0000075124</t>
  </si>
  <si>
    <t>bijstellen dosering apomorfinepomp</t>
  </si>
  <si>
    <t>76611000146104: Adjusting dosage in apomorphine pump (procedure);bijstellen dosering van apomorphine pomp (verrichting)</t>
  </si>
  <si>
    <t>0000075125</t>
  </si>
  <si>
    <t>instellen van pulsgenerator voor diepe hersenstimulatie</t>
  </si>
  <si>
    <t>instellen van DBS-pulsgenerator;</t>
  </si>
  <si>
    <t>76121000146103: Setting up pulse generator for deep brain stimulation (procedure);instellen van pulsgenerator voor 'deep brain stimulation' (verrichting)</t>
  </si>
  <si>
    <t>0000075126</t>
  </si>
  <si>
    <t>ritmische elektrische neurostimulatie</t>
  </si>
  <si>
    <t>frequency-modulated electromagnetic neural stimulation [FREMS];</t>
  </si>
  <si>
    <t>76071000146103: Rhythmic electrical nerve stimulation (procedure);ritmische elektrische zenuwstimulatie (verrichting)</t>
  </si>
  <si>
    <t>0000075127</t>
  </si>
  <si>
    <t>intrathecale injectie met baclofen</t>
  </si>
  <si>
    <t>75941000146102: Intrathecal injection with baclofen (procedure);intrathecale injectie van baclofen (verrichting)</t>
  </si>
  <si>
    <t>0000075128</t>
  </si>
  <si>
    <t>transcutane zuurstofdrukmeting met koolstofdioxidedrukmeting</t>
  </si>
  <si>
    <t>83731000146101: Measurement of transcutaneous carbon dioxide pressure and transcutaneous oxygen pressure (procedure);bepalen van transcutane partiële koolstofdioxidespanning en transcutane zuurstofspanning (verrichting)</t>
  </si>
  <si>
    <t>0000092260</t>
  </si>
  <si>
    <t>klinische zorgdag in thuissituatie met eventuele verpleging door ziekenhuis</t>
  </si>
  <si>
    <t>190228: Klinische zorgdag in de thuissituatie, inclusief eventuele verpleging door het ziekenhuis.;</t>
  </si>
  <si>
    <t>0000068109</t>
  </si>
  <si>
    <t>injectie met medicatie</t>
  </si>
  <si>
    <t xml:space="preserve">injectie - algemeen, m.u.v. injecties ten behoeve van locale anesthesie;
injectie met geneesmiddel;</t>
  </si>
  <si>
    <t>1217591002: injectie van medicatie (verrichting);Injection of drug or medicament (procedure)</t>
  </si>
  <si>
    <t>0000068139</t>
  </si>
  <si>
    <t>elektro-oculografie</t>
  </si>
  <si>
    <t>elektro-oculografie [EOG];</t>
  </si>
  <si>
    <t>398736007: Electro-oculogram examination (procedure);elektro-oculografie (verrichting)</t>
  </si>
  <si>
    <t>398736007: elektro-oculogram;</t>
  </si>
  <si>
    <t>039722: Electro-oculografie (EOG).;</t>
  </si>
  <si>
    <t>0000068140</t>
  </si>
  <si>
    <t>visually evoked potentials zonder objectieve visusbepaling</t>
  </si>
  <si>
    <t>visually evoked potentials [VEP] zonder objectieve visusbepaling;</t>
  </si>
  <si>
    <t>63107007: Visual evoked potential study (procedure);'visual evoked potential'-onderzoek (verrichting)</t>
  </si>
  <si>
    <t>63107007: visual evoked potential;</t>
  </si>
  <si>
    <t>039766: Visually evoked potentials (VEP), exclusief objectieve visusbepaling.;</t>
  </si>
  <si>
    <t>0000068142</t>
  </si>
  <si>
    <t>visually evoked potentials met objectieve visusbepaling</t>
  </si>
  <si>
    <t>visually evoked potentials [VEP] met objectieve visusbepaling;</t>
  </si>
  <si>
    <t>70361000146109: Visual evoked potential study with objective refraction (procedure);'visual evoked potentials' met objectieve visusbepaling (verrichting)</t>
  </si>
  <si>
    <t>039767: Visually evoked potentials (VEP), inclusief objectieve visusbepaling.;</t>
  </si>
  <si>
    <t>0000068145</t>
  </si>
  <si>
    <t>elektronystagmografie zonder calorisch onderzoek</t>
  </si>
  <si>
    <t>elektronystagmografie [ENG] zonder calorisch onderzoek;</t>
  </si>
  <si>
    <t>59851008: Electronystagmogram (procedure);elektronystagmografie (verrichting)</t>
  </si>
  <si>
    <t>039781: Electronystagmografie (ENG)-registratie zonder calorisch onderzoek.;</t>
  </si>
  <si>
    <t>0000068147</t>
  </si>
  <si>
    <t>oogbewegingsonderzoek</t>
  </si>
  <si>
    <t>bewegingsonderzoek van ogen;</t>
  </si>
  <si>
    <t>70821000146107: Eye movement test (procedure);oogbewegingsonderzoek (verrichting)</t>
  </si>
  <si>
    <t>039784: Oogbewegingsonderzoek.;</t>
  </si>
  <si>
    <t>0000068156</t>
  </si>
  <si>
    <t>eenvoudige elektro-retinografie</t>
  </si>
  <si>
    <t>eenvoudige elektro-retinografie [ERG];</t>
  </si>
  <si>
    <t>68591000146101: Simple electroretinography (procedure);eenvoudige elektroretinografie (verrichting)</t>
  </si>
  <si>
    <t>039788: Eenvoudige electro-retinografie (ERG).;</t>
  </si>
  <si>
    <t>0000068157</t>
  </si>
  <si>
    <t>uitgebreide elektro-retinografie</t>
  </si>
  <si>
    <t>uitgebreide elektro-retinografie [ERG];</t>
  </si>
  <si>
    <t>68541000146105: Extensive electroretinography (procedure);uitgebreide elektroretinografie (verrichting)</t>
  </si>
  <si>
    <t>039790: Uitgebreide electro-retinografie (ERG).;</t>
  </si>
  <si>
    <t>0000082275</t>
  </si>
  <si>
    <t>beoordelen van elektrocardiogram voor derden</t>
  </si>
  <si>
    <t>beoordelen van elektrocardiogram [ECG] voor derden;</t>
  </si>
  <si>
    <t>0000068192</t>
  </si>
  <si>
    <t>gezichtsveldonderzoek</t>
  </si>
  <si>
    <t>gezichtsveldonderzoek [GVO];</t>
  </si>
  <si>
    <t>beiderzijds</t>
  </si>
  <si>
    <t>86944008: Visual field study (procedure);gezichtsveldonderzoek (verrichting)</t>
  </si>
  <si>
    <t>86944008: gezichtsveldonderzoek;</t>
  </si>
  <si>
    <t>039819: Gezichtveldsonderzoek.;</t>
  </si>
  <si>
    <t>0000068248</t>
  </si>
  <si>
    <t>afwezigheidsdag</t>
  </si>
  <si>
    <t>93901000146107: Inpatient with leave of absence (finding);opgenomen patiënt met verlof (bevinding)</t>
  </si>
  <si>
    <t>190034: Afwezigheidsdag.;</t>
  </si>
  <si>
    <t>0000068249</t>
  </si>
  <si>
    <t>dagverpleging</t>
  </si>
  <si>
    <t>183484003: Day hospital care (regime/therapy);verlenen van dagzorg in ziekenhuis (regime/therapie)</t>
  </si>
  <si>
    <t>183484003: dagverpleging;</t>
  </si>
  <si>
    <t>190090: Dagverpleging.;</t>
  </si>
  <si>
    <t>0000068250</t>
  </si>
  <si>
    <t>langdurige observatie zonder overnachting</t>
  </si>
  <si>
    <t>93921000146104: Long-term observation without overnight stay (regime/therapy);langdurige observatie zonder overnachting (regime/therapie)</t>
  </si>
  <si>
    <t>190091: Langdurige observatie zonder overnachting.;</t>
  </si>
  <si>
    <t>0000068251</t>
  </si>
  <si>
    <t>verpleegdag</t>
  </si>
  <si>
    <t>183799004: Inpatient stay 1 day (finding)</t>
  </si>
  <si>
    <t>190218: Verpleegdag.;</t>
  </si>
  <si>
    <t>0000068252</t>
  </si>
  <si>
    <t>venasectie</t>
  </si>
  <si>
    <t xml:space="preserve">aderlaten;
aderlating;
flebotomie;</t>
  </si>
  <si>
    <t>396540005: Phlebotomy (procedure);venasectie (verrichting)</t>
  </si>
  <si>
    <t>396540005: aderlaten;</t>
  </si>
  <si>
    <t>033603: Venasectie.;</t>
  </si>
  <si>
    <t>0000068253</t>
  </si>
  <si>
    <t>doppleronderzoek</t>
  </si>
  <si>
    <t>1187106001: Doppler-onderzoek met weergave van Doppler-curve (verrichting);Doppler ultrasonography (procedure)</t>
  </si>
  <si>
    <t>033694: Doppler met eventuele polsvolumerecording (PVR).;</t>
  </si>
  <si>
    <t>0000068254</t>
  </si>
  <si>
    <t>doppleronderzoek met polsvolumerecording</t>
  </si>
  <si>
    <t xml:space="preserve">doppleronderzoek met polsvolumerecording [PVR];
Doppler-onderzoek met polsvolumerecording [PVR];</t>
  </si>
  <si>
    <t>95661000146101: Doppler ultrasonography of peripheral vascular system with pulse volume recording (procedure);Doppler-onderzoek met weergave van Doppler-curve van perifeer vat met polsvolumeregistratie (verrichting)</t>
  </si>
  <si>
    <t>0000068255</t>
  </si>
  <si>
    <t>operatieve excisie van corpus alienum uit cutis of subcutis</t>
  </si>
  <si>
    <t xml:space="preserve">operatief verwijderen van corpus alienum uit cutis of subcutis;
operatieve excisie van vreemd lichaam uit cutis of subcutis;</t>
  </si>
  <si>
    <t>443965005: Excision of foreign body of subcutaneous tissue (procedure);excisie van corpus alienum uit subcutis (verrichting)</t>
  </si>
  <si>
    <t>0000068256</t>
  </si>
  <si>
    <t>operatieve excisie van gezwel uitgaande van subcutis</t>
  </si>
  <si>
    <t>operatief verwijderen van gezwel uitgaande van subcutis;</t>
  </si>
  <si>
    <t>54601000146105: Surgical removal of foreign body from skin AND/OR subcutaneous tissue (procedure);operatieve excisie van corpus alienum uit cutis of subcutis (verrichting)</t>
  </si>
  <si>
    <t>0000068257</t>
  </si>
  <si>
    <t>operatieve excisie van gezwel uitgaande van cutis</t>
  </si>
  <si>
    <t>operatief verwijderen van gezwel uitgaande van cutis;</t>
  </si>
  <si>
    <t>58561000146103: Surgical excision of mass of skin (procedure);operatieve excisie van gezwel uitgaande van huid (verrichting)</t>
  </si>
  <si>
    <t>0000068258</t>
  </si>
  <si>
    <t>excisie met biopt van huid</t>
  </si>
  <si>
    <t>312968005: Excision biopsy of skin lesion (procedure);excisiebiopsie van afwijkend weefsel van huid (verrichting)</t>
  </si>
  <si>
    <t>038913: Proefexcisie (stans of mes), al of niet met coagulatie met de hyfrecator exclusief het pathologisch onderzoek.;</t>
  </si>
  <si>
    <t>0000068259</t>
  </si>
  <si>
    <t>eenmalig traumatologisch consult</t>
  </si>
  <si>
    <t>106411000146104: Single consultation after traumatic injury (procedure);eenmalig traumatologisch consult (verrichting)</t>
  </si>
  <si>
    <t>038940: Eenmalig traumatologisch consult zonder verwijzing en specialistische nabehandeling.;</t>
  </si>
  <si>
    <t>0000068260</t>
  </si>
  <si>
    <t>hechten van wond kleiner dan 5 cm</t>
  </si>
  <si>
    <t>54611000146107: Suturing of minor open wound (procedure);hechten van kleine open wond (verrichting)</t>
  </si>
  <si>
    <t>038944: Wondbehandeling van een wond kleiner of gelijk aan 5 cm lengte zonder wondrandexcisie met onderzoek en schoonmaken en hechten of lijmen, inclusief eventueel plaatselijk verdoven.;</t>
  </si>
  <si>
    <t>0000068261</t>
  </si>
  <si>
    <t>lijmen van wond kleiner dan 5 cm</t>
  </si>
  <si>
    <t>54551000146107: Glueing of minor open wound (procedure);lijmen van kleine open wond (verrichting)</t>
  </si>
  <si>
    <t>0000068262</t>
  </si>
  <si>
    <t>behandeling van wond met wondrandexcisie</t>
  </si>
  <si>
    <t xml:space="preserve">wondbehandeling met debridement;
wondbehandeling van wond met wondrandexcisie;</t>
  </si>
  <si>
    <t>225148005: Surgical debridement of wound (procedure);chirurgisch debridement van verwonding (verrichting)</t>
  </si>
  <si>
    <t>0000068263</t>
  </si>
  <si>
    <t>behandeling van wond groter dan 5 cm</t>
  </si>
  <si>
    <t xml:space="preserve">behandeling van wond &gt; 5 cm;
trauma - wondsluiting - primair wond &gt; 5 cm met wondrandexcisie;</t>
  </si>
  <si>
    <t>54591000146100: Procedure on major open wound (procedure);behandeling van grote open wond (verrichting)</t>
  </si>
  <si>
    <t>0000068264</t>
  </si>
  <si>
    <t>arteriepunctie met verblijfsnaald voor bloeddrukregistratie</t>
  </si>
  <si>
    <t>inbrengen van verblijfsnaald in arterie voor bloeddrukregistratie;</t>
  </si>
  <si>
    <t>93911000146109: arteriepunctie met verblijfsnaald voor bloeddrukregistratie (verrichting)</t>
  </si>
  <si>
    <t>039096: Arteriepunctie door middel van een verblijfnaald voor registratie van de arteriële bloeddruk.;</t>
  </si>
  <si>
    <t>0000068265</t>
  </si>
  <si>
    <t>bacteriologische punctie</t>
  </si>
  <si>
    <t>punctie - bacteriologisch;</t>
  </si>
  <si>
    <t>93851000146104: Collection of specimen for microbiology by aspiration (procedure);aspiratie van monster voor microbiologisch onderzoek (verrichting)</t>
  </si>
  <si>
    <t>039114: Cytologische en/of bacteriologische punctie.;</t>
  </si>
  <si>
    <t>0000068266</t>
  </si>
  <si>
    <t>cytologische punctie</t>
  </si>
  <si>
    <t>punctie - cytologisch;</t>
  </si>
  <si>
    <t>48635004: Fine needle biopsy (procedure);cytologische punctie (verrichting)</t>
  </si>
  <si>
    <t>0000068267</t>
  </si>
  <si>
    <t>procedurele sedatie en analgesie buiten operatiekamer</t>
  </si>
  <si>
    <t xml:space="preserve">procedurele sedatie en analgesie [PSA] buiten operatiekamer;
procedurele sedatie en analgesie [PSA] buiten operatiekamer [OK];</t>
  </si>
  <si>
    <t>93801000146100: Administration of sedative and analgesic outside of operating theatre (procedure);procedurele sedatie en analgesie buiten operatiekamer (verrichting)</t>
  </si>
  <si>
    <t>039132: Procedurele sedatie en analgesie (PSA) buiten de operatiekamer.;</t>
  </si>
  <si>
    <t>0000068268</t>
  </si>
  <si>
    <t>toedienen van immunotherapie per infuus</t>
  </si>
  <si>
    <t>180223008: Intravenous immunotherapy (procedure);intraveneuze immunotherapie (verrichting)</t>
  </si>
  <si>
    <t>039146: Verstrekking immunotherapie per infuus of per injectie (excl. desensibilisatie middels immunotherapie bij kinderen zie 039150, excl. behandeling met methotrexaat (MTX) bij kinderen zie 039138).;</t>
  </si>
  <si>
    <t>0000068269</t>
  </si>
  <si>
    <t>toedienen van immunotherapie per injectie</t>
  </si>
  <si>
    <t>54571000146104: Injection with immunologic agent (procedure);toedienen van immunotherapie per injectie (verrichting)</t>
  </si>
  <si>
    <t>0000068270</t>
  </si>
  <si>
    <t>injectie met botulinetoxine</t>
  </si>
  <si>
    <t>injectie - botulinetoxine;</t>
  </si>
  <si>
    <t>404909007: Injection of botulinum toxin (procedure);injectie van botulinetoxine (verrichting)</t>
  </si>
  <si>
    <t>404909007: botoxbehandeling;</t>
  </si>
  <si>
    <t>039446: Injectie botulinetoxine (excl. endoscopisch inspuiten botulinetoxine in blaas zie 036264), toediening exclusief het te gebruiken geneesmiddel.;</t>
  </si>
  <si>
    <t>0000068271</t>
  </si>
  <si>
    <t>echo van abdomen</t>
  </si>
  <si>
    <t>echografie van buikorganen;</t>
  </si>
  <si>
    <t>45036003: Ultrasonography of abdomen (procedure);echografie van abdomen (verrichting)</t>
  </si>
  <si>
    <t>0000068272</t>
  </si>
  <si>
    <t>inbrengen van centraal veneuze lijn</t>
  </si>
  <si>
    <t>inbrengen van centraal veneuze katheter [CVK];</t>
  </si>
  <si>
    <t>233527006: Central venous cannula insertion (procedure);plaatsen van centraal veneuze katheter (verrichting)</t>
  </si>
  <si>
    <t>039603: Inbrengen centrale veneuze lijn.;</t>
  </si>
  <si>
    <t>0000068273</t>
  </si>
  <si>
    <t>inbrengen van centraal veneuze lijn voor voeding</t>
  </si>
  <si>
    <t>inbrengen van centraal veneuze katheter [CVK] voor voeding;</t>
  </si>
  <si>
    <t>54501000146106: Central venous cannula insertion for parenteral feeding (procedure);inbrengen van centrale veneuze lijn voor parenterale voeding (verrichting)</t>
  </si>
  <si>
    <t>0000068274</t>
  </si>
  <si>
    <t>inbrengen van arteriële lijn</t>
  </si>
  <si>
    <t>inbrengen van arterielijn;</t>
  </si>
  <si>
    <t>392248001: Arterial cannula insertion (procedure);insertie van canule in arterie (verrichting)</t>
  </si>
  <si>
    <t>039604: Inbrengen arteriële lijn.;</t>
  </si>
  <si>
    <t>0000068276</t>
  </si>
  <si>
    <t>transport van patiënt buiten OK-complex</t>
  </si>
  <si>
    <t>3929005: Patient transfer, in-hospital, bed-to-bed (procedure)</t>
  </si>
  <si>
    <t>039678: Transport patiënt buiten het OK-complex.;</t>
  </si>
  <si>
    <t>0000068277</t>
  </si>
  <si>
    <t>inbrengen van voedingskatheter</t>
  </si>
  <si>
    <t>54581000146102: Insertion of feeding tube (procedure);inbrengen van voedingssonde (verrichting)</t>
  </si>
  <si>
    <t>0000068278</t>
  </si>
  <si>
    <t>inbrengen van therapiekatheter</t>
  </si>
  <si>
    <t>039685: Inbrengen therapiekatheter.;</t>
  </si>
  <si>
    <t>0000068279</t>
  </si>
  <si>
    <t>onderzoek naar arteriële obstructie van perifere vaten door middel van externe technieken</t>
  </si>
  <si>
    <t>113161000146100: Non-invasive measurement of peripheral arterial occlusion (procedure);niet-invasief onderzoek naar occlusie van perifere arterie (verrichting)</t>
  </si>
  <si>
    <t>039737: Onderzoek arteriële obstructies extremiteiten dmv bloeddrukmeting armen en/of benen of penis met CW doppler of plethysmografie incl PVR curven of doppler stroomsnelheid curven incl een belastingproef.;</t>
  </si>
  <si>
    <t>0000068280</t>
  </si>
  <si>
    <t>onderzoek naar veneuze afwijkingen van perifere vaten door middel van externe technieken</t>
  </si>
  <si>
    <t>039738: Onderzoek veneuze afwijkingen extremiteiten dmv registreren veneuze CW dopplersignalen incl. proximale en distale compressietests en/of vasalva manoeuvres en/of outflow- of fotoplethysmografie.;</t>
  </si>
  <si>
    <t>0000068281</t>
  </si>
  <si>
    <t>analyse van 24-uurs elektrocardiografie registratie</t>
  </si>
  <si>
    <t>analyse van 24-uurs elektrocardiografie [ECG] registratie;</t>
  </si>
  <si>
    <t>54531000146101: Evaluation of 24 hour electrocardiogram (procedure);beoordelen van 24-uurselektrocardiografie (verrichting)</t>
  </si>
  <si>
    <t>039755: Analyse van een 24-uurs electrocardiografie registratie.;</t>
  </si>
  <si>
    <t>0000068282</t>
  </si>
  <si>
    <t>beoordelen van inspanningsonderzoek</t>
  </si>
  <si>
    <t>54541000146109: Evaluation of exercise tolerance test (procedure);beoordelen van inspanningsonderzoek (verrichting)</t>
  </si>
  <si>
    <t>0000068283</t>
  </si>
  <si>
    <t>beoordelen van Holter-registratie</t>
  </si>
  <si>
    <t xml:space="preserve">beoordeling van holterelektrocardiogram;
beoordeling van Holter-elektrocardiogram [ECG];
beoordeling van Holter-registratie;</t>
  </si>
  <si>
    <t>54521000146103: Evaluation of Holter extended electrocardiographic recording (procedure);beoordelen van verlengde Holter-registratie (verrichting)</t>
  </si>
  <si>
    <t>0000068284</t>
  </si>
  <si>
    <t>duplexonderzoek van vena jugularis</t>
  </si>
  <si>
    <t xml:space="preserve">duplexechografie van vena jugularis;
duplexscan van vena jugularis;</t>
  </si>
  <si>
    <t>446849004: Doppler ultrasonography of jugular vein (procedure);echo-Doppler-onderzoek van vena jugularis (verrichting)</t>
  </si>
  <si>
    <t>0000068285</t>
  </si>
  <si>
    <t>intra-arteriële bloeddrukmeting</t>
  </si>
  <si>
    <t>77938009: Arterial pressure monitoring, invasive method (regime/therapy);invasief monitoren van arteriële druk (regime/therapie)</t>
  </si>
  <si>
    <t>039829: Bloeddrukmeting door tijdelijk inbrengen intra-arteriële drukmeter.;</t>
  </si>
  <si>
    <t>0000068286</t>
  </si>
  <si>
    <t>bewakingstelemetrie</t>
  </si>
  <si>
    <t>93971000146100: Telemetric monitoring (regime/therapy);bewakingstelemetrie (verrichting)</t>
  </si>
  <si>
    <t>93971000146100: telemonitoring;</t>
  </si>
  <si>
    <t>039843: Bewakingstelemetrie.;</t>
  </si>
  <si>
    <t>0000068287</t>
  </si>
  <si>
    <t>24-uurs bloeddrukmeting</t>
  </si>
  <si>
    <t>170599006: 24 hr blood pressure monitoring (regime/therapy);24-uursbloeddrukmonitoring (regime/therapie)</t>
  </si>
  <si>
    <t>039848: 24-uurs bloeddrukmeting.;</t>
  </si>
  <si>
    <t>0000068288</t>
  </si>
  <si>
    <t>begeleiden van orale immunotherapie</t>
  </si>
  <si>
    <t>93941000146105: Oral immunotherapy education, guidance and counselling (procedure);adviseren, instrueren en/of begeleiden van orale immunotherapie (verrichting)</t>
  </si>
  <si>
    <t>0000068289</t>
  </si>
  <si>
    <t>aerosolbehandeling</t>
  </si>
  <si>
    <t xml:space="preserve">behandeling met aerosol;
verneveling;</t>
  </si>
  <si>
    <t>702808009: Aerosol therapy (procedure);aerosoltherapie (verrichting)</t>
  </si>
  <si>
    <t>702808009: vernevelen;</t>
  </si>
  <si>
    <t>039939: Aerosolbehandeling.;</t>
  </si>
  <si>
    <t>0000068290</t>
  </si>
  <si>
    <t>Mantoux-test</t>
  </si>
  <si>
    <t xml:space="preserve">huidreactie volgens Mantoux;
huidtest met PPD-S;
mantouxtest;</t>
  </si>
  <si>
    <t>424489006: Mantoux test (procedure);Mantoux-test (verrichting)</t>
  </si>
  <si>
    <t>424489006: mantouxtest;</t>
  </si>
  <si>
    <t>039942: Huidreactie volgens Mantoux.;</t>
  </si>
  <si>
    <t>0000068291</t>
  </si>
  <si>
    <t>15 min toeslag bij rijbewijs rapport op verzoek van CBR op rekening van te keuren persoon</t>
  </si>
  <si>
    <t>15 min toeslag bij rijbewijs rapport op verzoek van Centraal Bureau Rijvaardigheidsbewijzen [CBR] op rekening van te keuren persoon;</t>
  </si>
  <si>
    <t>171351004: Driving license medical examination (procedure);medische keuring voor rijbewijs (verrichting)</t>
  </si>
  <si>
    <t>119029: Rijbewijs:rapport op verzoek CBR voor rekening te keuren houder/aanvrager rijbewijs, toeslag icm 119027, per 15 min extra direc.pat.geb tijd of (met voorw.) per 15 min extra indir.tijd,max.2 toeslag.;</t>
  </si>
  <si>
    <t>0000068293</t>
  </si>
  <si>
    <t>rijbewijs rapport op verzoek van CBR op rekening van te keuren persoon</t>
  </si>
  <si>
    <t>rijbewijs rapport op verzoek van Centraal Bureau Rijvaardigheidsbewijzen [CBR] op rekening van te keuren persoon;</t>
  </si>
  <si>
    <t>119027: Rijbewijs: rapporten op verzoek CBR voor rekening van de te keuren persoon (houder resp. aanvrager rijbewijs) omvat 15 min patiëntgeb. tijd en 15 min indirecte tijd (inlezen en rapport schrijven).;</t>
  </si>
  <si>
    <t>0000068298</t>
  </si>
  <si>
    <t>telefonische informatieverstrekking aan bedrijfsarts</t>
  </si>
  <si>
    <t>386472008: telefonisch consult (verrichting)</t>
  </si>
  <si>
    <t>119051: Telefonische informatieverstrekking aan bedrijfsarts of verzekeringsarts.;</t>
  </si>
  <si>
    <t>0000068299</t>
  </si>
  <si>
    <t>telefonische informatieverstrekking aan verzekeringsarts</t>
  </si>
  <si>
    <t>0000068300</t>
  </si>
  <si>
    <t>multidisciplinair overleg</t>
  </si>
  <si>
    <t>multidisciplinair overleg [MDO];</t>
  </si>
  <si>
    <t>384682003: multidisciplinair overleg (verrichting)</t>
  </si>
  <si>
    <t>190005: Multidisciplinair overleg (MDO).;</t>
  </si>
  <si>
    <t>0000068302</t>
  </si>
  <si>
    <t>multidisciplinair consult</t>
  </si>
  <si>
    <t>155161000146105: Multidisciplinary consultation (procedure)</t>
  </si>
  <si>
    <t>190010: Multidisciplinair consult.;</t>
  </si>
  <si>
    <t>0000068303</t>
  </si>
  <si>
    <t>herhaal-polikliniekbezoek</t>
  </si>
  <si>
    <t>93881000146109: Follow-up consultation with outpatient (procedure);follow-upconsult op polikliniek (verrichting)</t>
  </si>
  <si>
    <t>190013: Herhaal-polikliniekbezoek.;</t>
  </si>
  <si>
    <t>0000068304</t>
  </si>
  <si>
    <t>spoedeisendehulp-contact op spoedeisende hulp afdeling</t>
  </si>
  <si>
    <t>spoedeisendehulp-contact op de spoedeisende hulp [SEH] afdeling;</t>
  </si>
  <si>
    <t>116901000146109: Emergency treatment in emergency ward (regime/therapy);spoedeisende behandeling op spoedeisende hulp (regime/therapie)</t>
  </si>
  <si>
    <t>190015: Spoedeisende hulp contact op de SEH afdeling.;</t>
  </si>
  <si>
    <t>0000068305</t>
  </si>
  <si>
    <t>spoedeisendehulp-contact buiten spoedeisende hulp afdeling</t>
  </si>
  <si>
    <t>spoedeisendehulp-contact buiten de spoedeisende hulp [SEH] afdeling;</t>
  </si>
  <si>
    <t>143131000146102: Patient encounter for emergency treatment (procedure);patiëntcontact voor spoedeisende hulp (verrichting)</t>
  </si>
  <si>
    <t>190016: Spoedeisende hulp contact buiten de SEH afdeling, elders in het ziekenhuis.;</t>
  </si>
  <si>
    <t>0000068306</t>
  </si>
  <si>
    <t>medebehandeling</t>
  </si>
  <si>
    <t>93981000146103: Treatment of hospital inpatient by consulting physician (procedure);medebehandeling (verrichting)</t>
  </si>
  <si>
    <t>190117: Medebehandeling.;</t>
  </si>
  <si>
    <t>0000068307</t>
  </si>
  <si>
    <t>klinische opname</t>
  </si>
  <si>
    <t>32485007: Hospital admission (procedure);opname in ziekenhuis (verrichting)</t>
  </si>
  <si>
    <t>32485007: opname in ziekenhuis;</t>
  </si>
  <si>
    <t>190021: Klinische opname;</t>
  </si>
  <si>
    <t>0000068308</t>
  </si>
  <si>
    <t>second opinion</t>
  </si>
  <si>
    <t>77406008: Confirmatory medical consultation (procedure);second opinion (verrichting)</t>
  </si>
  <si>
    <t>77406008: second opinion;</t>
  </si>
  <si>
    <t>190022: Second opinion van een diagnose, behandeladvies of behandeling.;</t>
  </si>
  <si>
    <t>0000068309</t>
  </si>
  <si>
    <t>analyse van doorverwijzing vanuit tweedelijns zorginstelling naar tertiair behandelcentrum</t>
  </si>
  <si>
    <t>190023: Analyse doorverwijzing vanuit een tweedelijns zorginstelling elders, in het kader van tertiaire zorg.;</t>
  </si>
  <si>
    <t>0000068311</t>
  </si>
  <si>
    <t>herhaal-polikliniekbezoek door medisch vertegenwoordiger van patiënt</t>
  </si>
  <si>
    <t>93891000146106: Follow-up encounter with guardian (procedure);follow-upconsult op polikliniek met medisch vertegenwoordiger van patiënt (verrichting)</t>
  </si>
  <si>
    <t>190065: Herhaalconsult door (medisch) vertegenwoordiger van een patiënt voor wie persoonlijke aanwezigheid een te grote verstoring van dagelijks functioneren en welzijn betekent.;</t>
  </si>
  <si>
    <t>0000068312</t>
  </si>
  <si>
    <t>uitgebreid consult ten behoeve van zorgvuldige afweging behandelopties</t>
  </si>
  <si>
    <t>84251009: Comprehensive consultation (procedure);uitgebreid consult (verrichting)</t>
  </si>
  <si>
    <t>190066: Uitgebreid consult ten behoeve van zorgvuldige afweging behandelopties, samen met patiënt en/of met zijn/haar vertegenwoordiger.;</t>
  </si>
  <si>
    <t>0000068314</t>
  </si>
  <si>
    <t>telefonisch herhaalconsult</t>
  </si>
  <si>
    <t>448337001: Telemedicine consultation with patient (procedure);e-consult (verrichting)</t>
  </si>
  <si>
    <t>448337001: e-consult;</t>
  </si>
  <si>
    <t>190162: Belconsult ter vervanging van een herhaal-polikliniekbezoek.;</t>
  </si>
  <si>
    <t>0000068316</t>
  </si>
  <si>
    <t>eerste polikliniekbezoek</t>
  </si>
  <si>
    <t>105251000146109: First consultation with outpatient (procedure);eerste polikliniekbezoek (verrichting)</t>
  </si>
  <si>
    <t>190060: Eerste polikliniekbezoek.;</t>
  </si>
  <si>
    <t>0000068317</t>
  </si>
  <si>
    <t>IC-dag type 1</t>
  </si>
  <si>
    <t>133903000: Care of intensive care unit patient (regime/therapy);verlenen van zorg aan patiënt op intensivecareafdeling (regime/therapie)</t>
  </si>
  <si>
    <t>190157: IC-dag, type 1.;</t>
  </si>
  <si>
    <t>0000068318</t>
  </si>
  <si>
    <t>IC-dag type 2</t>
  </si>
  <si>
    <t>94001000146105: Care of intensive care unit patient at tertiary center (regime/therapy);zorg voor intensive-care-patiënt in tertiair centrum (regime/therapie)</t>
  </si>
  <si>
    <t>190158: IC-dag, type 2.;</t>
  </si>
  <si>
    <t>0000068344</t>
  </si>
  <si>
    <t>verwijderen van ademhalingssensor voor nervus hypoglossus stimulatie</t>
  </si>
  <si>
    <t>76461000146100: Removal of respiratory sensor of hypoglossal nerve stimulator (procedure);verwijderen van ademhalingssensor voor nervus-hypoglossusstimulator (verrichting)</t>
  </si>
  <si>
    <t>030266: Verwijderen ademhalingssensor nervus hypoglossus stimulator.;</t>
  </si>
  <si>
    <t>0000068395</t>
  </si>
  <si>
    <t>tone decay test</t>
  </si>
  <si>
    <t>tone decay test [TDT];</t>
  </si>
  <si>
    <t>252597003: Tone decay test (procedure);toonvervaltest (verrichting)</t>
  </si>
  <si>
    <t>039789: Tone-decay-test.;</t>
  </si>
  <si>
    <t>0000068457</t>
  </si>
  <si>
    <t>polysomnografie</t>
  </si>
  <si>
    <t>polysomnografie [PSG];</t>
  </si>
  <si>
    <t>60554003: Polysomnography (procedure);polysomnografie (verrichting)</t>
  </si>
  <si>
    <t>039735: Polysomnografie (PSG);</t>
  </si>
  <si>
    <t>0000068501</t>
  </si>
  <si>
    <t>onderzoek van evenwichtsorgaan met behulp van balanstest</t>
  </si>
  <si>
    <t>balance-test;</t>
  </si>
  <si>
    <t>131121000146102: Examination of vestibular system with balance test (procedure);onderzoek van evenwichtsorgaan met balanstest (verrichting)</t>
  </si>
  <si>
    <t>039783: Balance-test.;</t>
  </si>
  <si>
    <t>0000068543</t>
  </si>
  <si>
    <t>inbrengen van perifeer infuus</t>
  </si>
  <si>
    <t>233520008: Insertion of peripheral venous cannula into peripheral vein (procedure);inbrengen van perifeer infuus (verrichting)</t>
  </si>
  <si>
    <t>039680: Perifeer infuus inbrengen.;</t>
  </si>
  <si>
    <t>0000068594</t>
  </si>
  <si>
    <t>excisie van laesie van huid</t>
  </si>
  <si>
    <t>excisie van aandoening van huid;</t>
  </si>
  <si>
    <t>35646002: Excision of lesion of skin (procedure);excisie van afwijkend weefsel van huid (verrichting)</t>
  </si>
  <si>
    <t>0000068605</t>
  </si>
  <si>
    <t>Epley-manoeuvre</t>
  </si>
  <si>
    <t>196470000: Epley maneuver (procedure);Epley-manoeuvre (verrichting)</t>
  </si>
  <si>
    <t>0000068627</t>
  </si>
  <si>
    <t>elektronystagmografie met calorische stimulatie</t>
  </si>
  <si>
    <t>elektronystagmografie [ENG] met calorische prikkeling;</t>
  </si>
  <si>
    <t>67911000146102: Electronystagmogram with caloric vestibular test (procedure);elektronystagmografie met calorisch onderzoek (verrichting)</t>
  </si>
  <si>
    <t>039782: Electronystagmografie (ENG)-registratie met calorisch onderzoek.;</t>
  </si>
  <si>
    <t>0000068628</t>
  </si>
  <si>
    <t>elektromyografisch onderzoek van minder dan 45 minuten</t>
  </si>
  <si>
    <t xml:space="preserve">elektromyografie [EMG] korter dan 45 min;
elektromyografisch onderzoek [EMG] van minder dan 45 minuten;</t>
  </si>
  <si>
    <t>42803009: Electromyography (procedure);elektromyografie (verrichting)</t>
  </si>
  <si>
    <t>42803009: emg;</t>
  </si>
  <si>
    <t>039743: Standaard electromyografisch onderzoek (EMG) (&lt; 45 min.).;</t>
  </si>
  <si>
    <t>0000068629</t>
  </si>
  <si>
    <t>elektromyografisch onderzoek van meer dan 45 minuten</t>
  </si>
  <si>
    <t xml:space="preserve">elektromyografisch onderzoek [EMG] van meer dan 45 minuten;
uitgebreid elektromyografisch onderzoek [EMG] van meer dan 45 minuten;</t>
  </si>
  <si>
    <t>039744: Uitgebreid electromyografisch onderzoek (EMG) (&gt; 45 min.).;</t>
  </si>
  <si>
    <t>0000068685</t>
  </si>
  <si>
    <t>calorisch vestibulair onderzoek zonder ENG-registratie</t>
  </si>
  <si>
    <t>66608006: Caloric vestibular test (procedure);calorisch vestibulair onderzoek (verrichting)</t>
  </si>
  <si>
    <t>039763: Calorisch vestibulair onderzoek zonder ENG-registratie.;</t>
  </si>
  <si>
    <t>0000068689</t>
  </si>
  <si>
    <t>blokkade van perifere zenuw</t>
  </si>
  <si>
    <t>88815003: Peripheral block anesthesia (procedure);blokkade van perifere zenuw (verrichting)</t>
  </si>
  <si>
    <t>030540: Neurolytische blokkade van een of meer perifere zenuwen.;</t>
  </si>
  <si>
    <t>0000068698</t>
  </si>
  <si>
    <t>beademing met continuous positive airway pressure</t>
  </si>
  <si>
    <t>beademing met continuous positive airway pressure [CPAP];</t>
  </si>
  <si>
    <t>47545007: Continuous positive airway pressure ventilation treatment (regime/therapy);continue positievedrukbeademing (regime/therapie)</t>
  </si>
  <si>
    <t>47545007: CPAP;</t>
  </si>
  <si>
    <t>030001: Behandeling middels een apparaat voor non-invasieve ademhalingsondersteuning.;</t>
  </si>
  <si>
    <t>0000068700</t>
  </si>
  <si>
    <t>autonoom functieonderzoek met kantelproef</t>
  </si>
  <si>
    <t>74821000146103: Autonomic function study with tilt table test (procedure);onderzoeken van autonome functie met kantelproef (verrichting)</t>
  </si>
  <si>
    <t>039796: Autonoom functieonderzoek met kantelproef.;</t>
  </si>
  <si>
    <t>0000068701</t>
  </si>
  <si>
    <t>autonoom functieonderzoek met Ewing-batterij</t>
  </si>
  <si>
    <t>74811000146108: Autonomic function study with Ewing's battery (procedure);onderzoeken van autonome functie met Ewing-batterij (verrichting)</t>
  </si>
  <si>
    <t>039793: Autonoom functieonderzoek met Ewing-batterij.;</t>
  </si>
  <si>
    <t>0000068717</t>
  </si>
  <si>
    <t>epidurale blood patch</t>
  </si>
  <si>
    <t>epidurale bloedpatch;</t>
  </si>
  <si>
    <t>56721008: Epidural lumbar injection of blood patch (procedure);injectie van 'blood patch' in lumbale epidurale ruimte (verrichting)</t>
  </si>
  <si>
    <t>030548: Epidurale bloodpatch (voor overige epidurale injecties zie 030545 t/m 030547 of 030560).;</t>
  </si>
  <si>
    <t>0000068867</t>
  </si>
  <si>
    <t>reanimatie zonder intubatie</t>
  </si>
  <si>
    <t>resuscitatie zonder intubatie;</t>
  </si>
  <si>
    <t>67281000146101: Resuscitation without intubation (procedure);reanimatie zonder intubatie (verrichting)</t>
  </si>
  <si>
    <t>033288: Resuscitatie, zonder intubatie, al of niet met defibrillatie (excl. met intubatie zie 033289).;</t>
  </si>
  <si>
    <t>0000068868</t>
  </si>
  <si>
    <t>reanimatie met intubatie</t>
  </si>
  <si>
    <t>resuscitatie met intubatie;</t>
  </si>
  <si>
    <t>67331000146105: Resuscitation with intubation (procedure);reanimatie met intubatie (verrichting)</t>
  </si>
  <si>
    <t>033289: Resuscitatie, met intubatie, al of niet met defibrillatie (zie 033288 voor zonder intubatie).;</t>
  </si>
  <si>
    <t>0000093538</t>
  </si>
  <si>
    <t>telecasus-consult tussen eerstelijn en medisch specialistische zorg</t>
  </si>
  <si>
    <t xml:space="preserve">digitaal consult tussen 1e lijn en medisch specialistische zorg [MSZ];
digitaal meedenk-consult tussen eerstelijn en medisch specialistische zorg [MSZ];
telecasus consult tussen eerstelijn en medisch specialistische zorg [MSZ];</t>
  </si>
  <si>
    <t>0000070149</t>
  </si>
  <si>
    <t>aanleggen van gipskraag</t>
  </si>
  <si>
    <t xml:space="preserve">aanbrengen van gipskraag;
aanleggen van halskraag;</t>
  </si>
  <si>
    <t>94781000146103: Application of cervical cast (procedure);aanleggen van gipskraag (verrichting)</t>
  </si>
  <si>
    <t>038485: Gipskraag.;</t>
  </si>
  <si>
    <t>0000093891</t>
  </si>
  <si>
    <t>telefonisch eerste consult</t>
  </si>
  <si>
    <t>386472008: telefonisch consult (verrichting);Telephone consultation (procedure)</t>
  </si>
  <si>
    <t>190164: Belconsult ter vervanging van een eerste polikliniekbezoek.;</t>
  </si>
  <si>
    <t>0000093897</t>
  </si>
  <si>
    <t>schriftelijk eerste consult</t>
  </si>
  <si>
    <t>190167: Schriftelijke consultatie ter vervanging van een eerste polikliniekbezoek.;</t>
  </si>
  <si>
    <t>0000093908</t>
  </si>
  <si>
    <t>screen to screen eerste consult</t>
  </si>
  <si>
    <t>190165: Screen-to-screen consult ter vervanging van een eerste polikliniekbezoek.;</t>
  </si>
  <si>
    <t>0000093909</t>
  </si>
  <si>
    <t>screen to screen herhaalconsult</t>
  </si>
  <si>
    <t>190166: Screen-to-screen consult ter vervanging van een herhaal-polikliniekbezoek.;</t>
  </si>
  <si>
    <t>0000070581</t>
  </si>
  <si>
    <t>incisiebiopsie van spier</t>
  </si>
  <si>
    <t>biopsie - spier, eventueel spierfascie via incisie van huid;</t>
  </si>
  <si>
    <t>134571000146109: Incision biopsy of skeletal and/or smooth muscle structure (procedure);incisiebiopsie van skeletspierweefsel en/of glad spierweefsel (verrichting)</t>
  </si>
  <si>
    <t>038880: Spierbiopsie, eventueel spierfascie biopsie via incisie van de huid.;</t>
  </si>
  <si>
    <t>0000070632</t>
  </si>
  <si>
    <t>excisie van kleine laesie van huid</t>
  </si>
  <si>
    <t>excisie van kleine aandoening van huid;</t>
  </si>
  <si>
    <t>35646002: excisie van afwijkend weefsel van huid (verrichting);Excision of lesion of skin (procedure)</t>
  </si>
  <si>
    <t>0000070677</t>
  </si>
  <si>
    <t>wondtoilet van huid met wondrandexcisie</t>
  </si>
  <si>
    <t>122621000146103: Cleaning and excisional debridement of skin wound (procedure);debridement van huid met wondrandexcisie (verrichting)</t>
  </si>
  <si>
    <t>0000070682</t>
  </si>
  <si>
    <t>verwisselen van wondbedekker bij vacuümtherapie</t>
  </si>
  <si>
    <t xml:space="preserve">vacuümtherapie - verwisselen van wondbedekker;
verwisselen van spons bij vacuümtherapie;</t>
  </si>
  <si>
    <t>61921000146101: Change of dressing in vacuum assisted skin closure (procedure)</t>
  </si>
  <si>
    <t>038952: Verwisselen wondbedekker t.b.v. vacuüm therapie.;</t>
  </si>
  <si>
    <t>0000070684</t>
  </si>
  <si>
    <t>poliklinische vacuümtherapie van wond</t>
  </si>
  <si>
    <t>poliklinische vacuüm wondverzegeling;</t>
  </si>
  <si>
    <t>038954: Vacuüm therapie bij wondbehandeling, inclusief initieel aanbrengen wondbedekker, poliklinisch, per dag.;</t>
  </si>
  <si>
    <t>0000070719</t>
  </si>
  <si>
    <t>incisie en drainage van oppervlakkig abces van huid</t>
  </si>
  <si>
    <t>86561000146108: Incision and drainage of superficial abscess of skin (procedure);incisie en drainage van oppervlakkig abces van huid (verrichting)</t>
  </si>
  <si>
    <t>0000070759</t>
  </si>
  <si>
    <t>echocardiografie</t>
  </si>
  <si>
    <t>echografie van hart;</t>
  </si>
  <si>
    <t>40701008: Echocardiography (procedure);echocardiografie (verrichting)</t>
  </si>
  <si>
    <t>40701008: echocardiografie;</t>
  </si>
  <si>
    <t>039494: Echografie van het hart.;</t>
  </si>
  <si>
    <t>0000070768</t>
  </si>
  <si>
    <t>inbrengen van thoraxdrain</t>
  </si>
  <si>
    <t>inbrengen van pleuradrain;</t>
  </si>
  <si>
    <t>264957007: Insertion of pleural tube drain (procedure);plaatsen van thoraxdrain (verrichting)</t>
  </si>
  <si>
    <t>039684: Inbrengen thoraxdrain.;</t>
  </si>
  <si>
    <t>0000070770</t>
  </si>
  <si>
    <t>voorbereiding van overplaatsing naar tertiair centrum</t>
  </si>
  <si>
    <t>110731000146104: Preparation of patient for transfer to tertiary referral hospital (regime/therapy)</t>
  </si>
  <si>
    <t>039694: Voorbereiding wegens overplaatsing naar tertiair centrum (stabiliseren patiënt voor transport, formuleren overdracht aan IC-team).;</t>
  </si>
  <si>
    <t>0000070780</t>
  </si>
  <si>
    <t>doppleronderzoek van perifere vaten</t>
  </si>
  <si>
    <t>dopplermetrie van perifere vaten;</t>
  </si>
  <si>
    <t>0000070794</t>
  </si>
  <si>
    <t>transcranieel doppleronderzoek</t>
  </si>
  <si>
    <t>transcranieel doppleronderzoek [TCD];</t>
  </si>
  <si>
    <t>0000070795</t>
  </si>
  <si>
    <t>transcranieel doppleronderzoek langer dan 30 minuten voor detectie van embolie</t>
  </si>
  <si>
    <t>transcranieel doppleronderzoek [TCD] langer dan 30 minuten voor detectie van embolie;</t>
  </si>
  <si>
    <t>440044001: transcranieel echo-Doppler-onderzoek van intracraniële arterie voor detectie van embolie (verrichting)</t>
  </si>
  <si>
    <t>039772: Trans Cranieel Doppler-onderzoek (TCD) in kader van emboliedetectie(&gt; 30 min).;</t>
  </si>
  <si>
    <t>0000070810</t>
  </si>
  <si>
    <t>duplexonderzoek van perifere vaten</t>
  </si>
  <si>
    <t xml:space="preserve">duplexechografie van perifere vaten;
duplexscan van perifere vaten;</t>
  </si>
  <si>
    <t>48526000: Ultrasound peripheral vascular flow study (procedure);echo-Doppler-onderzoek van bloedstroom in perifere vaten (verrichting)</t>
  </si>
  <si>
    <t>039775: Duplex bloedvaten in extremiteiten.;</t>
  </si>
  <si>
    <t>0000070816</t>
  </si>
  <si>
    <t>uitgebreid transcranieel doppleronderzoek met 1 aanvullende test</t>
  </si>
  <si>
    <t>122371000146106: uitgebreid transcranieel doppleronderzoek met enkele aanvullende test (verrichting)</t>
  </si>
  <si>
    <t>039778: Uitbreiding Trans Cranieel Doppler-onderzoek (TCD)/duplex met 1 aanvullende test.;</t>
  </si>
  <si>
    <t>0000070821</t>
  </si>
  <si>
    <t>meten van dikte intima en media van arteria carotis</t>
  </si>
  <si>
    <t>meten van dikte intima en media van carotis [CIMT];</t>
  </si>
  <si>
    <t>77531000146108: Measurement of carotid intima-media thickness (procedure);meten van intima-mediadikte van arteria carotis (verrichting)</t>
  </si>
  <si>
    <t>039858: Carotis Intima media dikte meting (CIMT).;</t>
  </si>
  <si>
    <t>0000071014</t>
  </si>
  <si>
    <t>verstrekking van parenteraal ijzer</t>
  </si>
  <si>
    <t>106881000146108: Parenteral administration of iron supplement (procedure);verstrekking van parenteraal ijzer (verrichting)</t>
  </si>
  <si>
    <t>039156: Verstrekking parenteraal ijzer.;</t>
  </si>
  <si>
    <t>0000094992</t>
  </si>
  <si>
    <t>schriftelijk herhaalconsult</t>
  </si>
  <si>
    <t>153531000146109: schriftelijk follow-upconsult (verrichting)</t>
  </si>
  <si>
    <t>190163: Schriftelijke consultatie ter vervanging van een herhaal-polikliniekbezoek.;</t>
  </si>
  <si>
    <t>0000071666</t>
  </si>
  <si>
    <t>pijnbestrijding door middel van intraveneus ketamine</t>
  </si>
  <si>
    <t xml:space="preserve">injectie - ketamine infusietherapie;
ketamine infusietherapie;</t>
  </si>
  <si>
    <t>75341000146103: Pain control using ketamine (procedure);pijnbestrijding met intraveneus toedienen van ketamine (verrichting)</t>
  </si>
  <si>
    <t>030588: Ketamine infusie therapie.;</t>
  </si>
  <si>
    <t>0000071785</t>
  </si>
  <si>
    <t>beperkt manueel spieronderzoek</t>
  </si>
  <si>
    <t>61781000146103: Simple manual examination of muscle (procedure);beperkt manueel spieronderzoek (verrichting)</t>
  </si>
  <si>
    <t>039402: Manuele spiertest, beperkt.;</t>
  </si>
  <si>
    <t>0000071786</t>
  </si>
  <si>
    <t>uitgebreid manueel spieronderzoek</t>
  </si>
  <si>
    <t>61761000146106: Extensive manual examination of muscle (procedure);uitgebreid manueel spieronderzoek (verrichting)</t>
  </si>
  <si>
    <t>039403: Manuele spiertest, uitgebreid.;</t>
  </si>
  <si>
    <t>0000101252</t>
  </si>
  <si>
    <t>medisch specialistisch onderzoek met rapportage voor rijbewijs bij mededelingenprocedure voor alcohol-, drugs- en gedragsproblematiek</t>
  </si>
  <si>
    <t>119061: Rijbewijs: medisch specialistisch onderzoek (inclusief rapportage) bij mededelingenprocedure voor alcohol-, drugs- en gedragsproblematiek.;</t>
  </si>
  <si>
    <t>0000101254</t>
  </si>
  <si>
    <t>medisch specialistisch onderzoek met rapportage voor rijbewijs bij Mededeling Medische Rijgeschiktheid</t>
  </si>
  <si>
    <t>medisch specialistisch onderzoek voor rijbewijs bij Mededeling Medische Rijgeschiktheid [MMR];</t>
  </si>
  <si>
    <t>119060: Rijbewijs: medisch specialistisch onderzoek (inclusief rapportage) bij Mededeling Medische Rijgeschiktheid.;</t>
  </si>
  <si>
    <t>0000101296</t>
  </si>
  <si>
    <t>consult door beroepsbeoefenaar die poortfunctie uitvoert en lid is van team palliatieve zorg</t>
  </si>
  <si>
    <t>190067: Consult door een beroepsbeoefenaar die de poortfunctie uitvoert en lid is van het team palliatieve zorg.;</t>
  </si>
  <si>
    <t>0000101299</t>
  </si>
  <si>
    <t>schriftelijke informatieverstrekking aan derden behalve aan andere zorgaanbieder of zorgverzekeraar</t>
  </si>
  <si>
    <t>119053: Informatieverstrekking aan derden. Het met toestemming van de patiënt schriftelijk verstrekken van informatie over die patiënt aan een derde, niet zijnde een andere zorgaanbieder of zorgverzekeraar.;</t>
  </si>
  <si>
    <t>0000101302</t>
  </si>
  <si>
    <t>intercollegiaal consult</t>
  </si>
  <si>
    <t>190119: Intercollegiaal consult.;</t>
  </si>
  <si>
    <t>0000101306</t>
  </si>
  <si>
    <t>life support in spoedeisende situatie</t>
  </si>
  <si>
    <t>039677: Life support in spoedeisende situaties.;</t>
  </si>
  <si>
    <t>0000101307</t>
  </si>
  <si>
    <t xml:space="preserve">expertiseadvies uitgevoerd  door een andere instelling,  met patiëntencontact</t>
  </si>
  <si>
    <t>190175: Expertiseadvies uitgevoerd door een andere instelling, met patiëntencontact.;</t>
  </si>
  <si>
    <t xml:space="preserve">basis;
basis;</t>
  </si>
  <si>
    <t>0000101319</t>
  </si>
  <si>
    <t xml:space="preserve">expertiseadvies   door andere instelling zonder patiëntencontact</t>
  </si>
  <si>
    <t>190174: Expertiseadvies uitgevoerd door een andere instelling, zonder patiëntencontact.;</t>
  </si>
  <si>
    <t>Categorie</t>
  </si>
  <si>
    <t>Nummer</t>
  </si>
  <si>
    <t>Instellingsnaam</t>
  </si>
  <si>
    <t>Plafondnaam</t>
  </si>
  <si>
    <t>Beschikkingsnummer</t>
  </si>
  <si>
    <t>Omzet2011</t>
  </si>
  <si>
    <t>Omzet2012</t>
  </si>
  <si>
    <t>OHW2011</t>
  </si>
  <si>
    <t>OHW2012</t>
  </si>
  <si>
    <t>jaartal</t>
  </si>
  <si>
    <t>Nuancering</t>
  </si>
  <si>
    <t>Waarde</t>
  </si>
  <si>
    <t>Nuanceringen i.v.m. controles</t>
  </si>
  <si>
    <t>Nuanceringen i.v.m. schadelastcontracten</t>
  </si>
  <si>
    <t>Totaal</t>
  </si>
  <si>
    <t>Vraag</t>
  </si>
  <si>
    <t>Subvraag</t>
  </si>
  <si>
    <t>Antwoord</t>
  </si>
  <si>
    <t>Jaartal</t>
  </si>
  <si>
    <t>ja</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</si>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</sst>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3">
    <font>
      <sz val="10"/>
      <name val="Arial"/>
    </font>
    <font>
      <u/>
      <sz val="10"/>
      <color theme="10"/>
      <name val="Arial"/>
      <family val="2"/>
    </font>
    <font>
      <sz val="11"/>
      <color theme="1"/>
      <name val="Calibri"/>
      <family val="2"/>
    </font>
    <font>
      <b/>
      <sz val="10"/>
      <name val="Arial"/>
      <family val="2"/>
    </font>
    <font>
      <b/>
      <sz val="26"/>
      <color rgb="FF282387"/>
      <name val="Arial"/>
      <family val="2"/>
    </font>
    <font>
      <b/>
      <sz val="10"/>
      <color rgb="FF282387"/>
      <name val="Arial"/>
      <family val="2"/>
    </font>
    <font>
      <b/>
      <sz val="10"/>
      <color rgb="FFFFFFFF"/>
      <name val="Arial"/>
      <family val="2"/>
    </font>
    <font>
      <sz val="10"/>
      <name val="Verdana"/>
      <family val="2"/>
    </font>
    <font>
      <sz val="10"/>
      <name val="Arial"/>
      <family val="2"/>
    </font>
    <font>
      <b/>
      <sz val="14"/>
      <name val="Arial"/>
      <family val="2"/>
    </font>
    <font>
      <sz val="10"/>
      <color indexed="9"/>
      <name val="Arial"/>
      <family val="2"/>
    </font>
    <font>
      <sz val="10"/>
      <color indexed="8"/>
      <name val="Arial"/>
      <family val="2"/>
    </font>
    <font>
      <b/>
      <sz val="12"/>
      <color rgb="FF282387"/>
      <name val="Arial"/>
      <family val="2"/>
    </font>
  </fonts>
  <fills count="5">
    <fill>
      <patternFill patternType="none"/>
    </fill>
    <fill>
      <patternFill patternType="gray125"/>
    </fill>
    <fill>
      <patternFill patternType="solid">
        <fgColor rgb="FFFFFFFF"/>
      </patternFill>
    </fill>
    <fill>
      <patternFill patternType="solid">
        <fgColor rgb="FF282387"/>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dotted">
        <color rgb="FFD3D3D3" tint="0"/>
      </top>
      <bottom style="dotted">
        <color rgb="FFD3D3D3" tint="0"/>
      </bottom>
      <diagonal/>
    </border>
    <border>
      <left style="dotted">
        <color rgb="FFD3D3D3" tint="0"/>
      </left>
      <right/>
      <top style="dotted">
        <color rgb="FFD3D3D3" tint="0"/>
      </top>
      <bottom style="dotted">
        <color rgb="FFD3D3D3" tint="0"/>
      </bottom>
      <diagonal/>
    </border>
    <border>
      <left/>
      <right style="dotted">
        <color rgb="FFD3D3D3" tint="0"/>
      </right>
      <top style="dotted">
        <color rgb="FFD3D3D3" tint="0"/>
      </top>
      <bottom style="dotted">
        <color rgb="FFD3D3D3" tint="0"/>
      </bottom>
      <diagonal/>
    </border>
  </borders>
  <cellStyleXfs count="6">
    <xf numFmtId="0" fontId="0" fillId="0" borderId="0"/>
    <xf numFmtId="0" fontId="1" fillId="0" borderId="0"/>
    <xf numFmtId="0" fontId="2" fillId="0" borderId="0"/>
    <xf numFmtId="0" fontId="8" fillId="0" borderId="0"/>
    <xf numFmtId="0" fontId="2" fillId="0" borderId="0"/>
    <xf numFmtId="0" fontId="8" fillId="0" borderId="0"/>
  </cellStyleXfs>
  <cellXfs count="6">
    <xf numFmtId="0" applyNumberFormat="1" fontId="0" applyFont="1" fillId="0" applyFill="1" borderId="0" applyBorder="1" xfId="0" applyProtection="1"/>
    <xf numFmtId="0" applyNumberFormat="1" fontId="0" applyFont="1" fillId="2" applyFill="1" borderId="0" applyBorder="1" xfId="0" applyProtection="1" applyAlignment="1">
      <alignment vertical="top" wrapText="1"/>
    </xf>
    <xf numFmtId="0" applyNumberFormat="1" fontId="0" applyFont="1" fillId="0" applyFill="1" borderId="0" applyBorder="1" xfId="0" applyProtection="1">
      <alignment wrapText="1"/>
    </xf>
    <xf numFmtId="0" applyNumberFormat="1" fontId="0" applyFont="1" fillId="0" applyFill="1" borderId="0" applyBorder="1" xfId="0" applyProtection="1" applyAlignment="1">
      <alignment horizontal="left" vertical="center"/>
    </xf>
    <xf numFmtId="0" applyNumberFormat="1" fontId="0" applyFont="1" fillId="0" applyFill="1" borderId="0" applyBorder="1" xfId="0" applyProtection="1" applyAlignment="1">
      <alignment vertical="top" wrapText="1"/>
    </xf>
    <xf numFmtId="0" applyNumberFormat="1" fontId="6" applyFont="1" fillId="3" applyFill="1" borderId="1" applyBorder="1" xfId="0" applyProtection="1" applyAlignment="1">
      <alignment vertical="top"/>
    </xf>
    <xf numFmtId="0" applyNumberFormat="1" fontId="6" applyFont="1" fillId="3" applyFill="1" borderId="1" applyBorder="1" xfId="0" applyProtection="1" applyAlignment="1">
      <alignment vertical="top" wrapText="1"/>
    </xf>
    <xf numFmtId="0" applyNumberFormat="1" fontId="0" applyFont="1" fillId="0" applyFill="1" borderId="0" applyBorder="1" xfId="0" applyProtection="1"/>
    <xf numFmtId="49" applyNumberFormat="1" fontId="0" applyFont="1" fillId="0" applyFill="1" borderId="0" applyBorder="1" xfId="0" applyProtection="1"/>
    <xf numFmtId="1" applyNumberFormat="1" fontId="0" applyFont="1" fillId="0" applyFill="1" borderId="0" applyBorder="1" xfId="0" applyProtection="1"/>
    <xf numFmtId="0" applyNumberFormat="1" fontId="7" applyFont="1" fillId="0" applyFill="1" borderId="0" applyBorder="1" xfId="0" applyProtection="1"/>
    <xf numFmtId="0" applyNumberFormat="1" fontId="5" applyFont="1" fillId="0" applyFill="1" borderId="0" applyBorder="1" xfId="0" applyProtection="1" applyAlignment="1">
      <alignment horizontal="left" vertical="center"/>
    </xf>
    <xf numFmtId="0" applyNumberFormat="1" fontId="3" applyFont="1" fillId="0" applyFill="1" borderId="0" applyBorder="1" xfId="0" applyProtection="1" applyAlignment="1">
      <alignment horizontal="left" vertical="center"/>
    </xf>
    <xf numFmtId="0" applyNumberFormat="1" fontId="0" applyFont="1" fillId="0" applyFill="1" borderId="0" applyBorder="1" xfId="0"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8" applyFont="1" fillId="2" applyFill="1" borderId="0" applyBorder="1" xfId="0" applyProtection="1" applyAlignment="1">
      <alignment vertical="top" wrapText="1"/>
    </xf>
    <xf numFmtId="0" applyNumberFormat="1" fontId="3" applyFont="1" fillId="3" applyFill="1" borderId="2" applyBorder="1" xfId="3" applyProtection="1"/>
    <xf numFmtId="0" applyNumberFormat="1" fontId="3" applyFont="1" fillId="0" applyFill="1" borderId="2" applyBorder="1" xfId="3" applyProtection="1" applyAlignment="1">
      <alignment vertical="center"/>
    </xf>
    <xf numFmtId="0" applyNumberFormat="1" fontId="3" applyFont="1" fillId="0" applyFill="1" borderId="2" applyBorder="1" xfId="3" applyProtection="1" applyAlignment="1">
      <alignment vertical="center" wrapText="1"/>
    </xf>
    <xf numFmtId="0" applyNumberFormat="1" fontId="8" applyFont="1" fillId="0" applyFill="1" borderId="0" applyBorder="1" xfId="5" applyProtection="1"/>
    <xf numFmtId="0" applyNumberFormat="1" fontId="3" applyFont="1" fillId="0" applyFill="1" borderId="0" applyBorder="1" xfId="5" applyProtection="1">
      <alignment wrapText="1"/>
    </xf>
    <xf numFmtId="0" applyNumberFormat="1" fontId="8" applyFont="1" fillId="0" applyFill="1" borderId="0" applyBorder="1" xfId="5" applyProtection="1">
      <alignment wrapText="1"/>
    </xf>
    <xf numFmtId="0" applyNumberFormat="1" fontId="8" applyFont="1" fillId="0" applyFill="1" borderId="0" applyBorder="1" xfId="5" applyProtection="1"/>
    <xf numFmtId="0" applyNumberFormat="1" fontId="3" applyFont="1" fillId="0" applyFill="1" borderId="0" applyBorder="1" xfId="5" applyProtection="1"/>
    <xf numFmtId="0" applyNumberFormat="1" fontId="8" applyFont="1" fillId="4" applyFill="1" borderId="0" applyBorder="1" xfId="5" applyProtection="1"/>
    <xf numFmtId="0" applyNumberFormat="1" fontId="8" applyFont="1" fillId="4" applyFill="1" borderId="0" applyBorder="1" xfId="5" applyProtection="1"/>
    <xf numFmtId="0" applyNumberFormat="1" fontId="3" applyFont="1" fillId="0" applyFill="1" borderId="3" applyBorder="1" xfId="3" applyProtection="1"/>
    <xf numFmtId="0" applyNumberFormat="1" fontId="8" applyFont="1" fillId="3" applyFill="1" borderId="2" applyBorder="1" xfId="5" applyProtection="1"/>
    <xf numFmtId="0" applyNumberFormat="1" fontId="10" applyFont="1" fillId="0" applyFill="1" borderId="0" applyBorder="1" xfId="3" applyProtection="1"/>
    <xf numFmtId="0" applyNumberFormat="1" fontId="8" applyFont="1" fillId="0" applyFill="1" borderId="0" applyBorder="1" xfId="5" applyProtection="1" applyAlignment="1">
      <alignment horizontal="left"/>
    </xf>
    <xf numFmtId="0" applyNumberFormat="1" fontId="3" applyFont="1" fillId="0" applyFill="1" borderId="3" applyBorder="1" xfId="3" applyProtection="1" applyAlignment="1">
      <alignment vertical="center"/>
    </xf>
    <xf numFmtId="0" applyNumberFormat="1" fontId="3" applyFont="1" fillId="0" applyFill="1" borderId="2" applyBorder="1" xfId="5" applyProtection="1" applyAlignment="1">
      <alignment vertical="center"/>
    </xf>
    <xf numFmtId="0" applyNumberFormat="1" fontId="8" applyFont="1" fillId="0" applyFill="1" borderId="0" applyBorder="1" xfId="5" applyProtection="1" applyAlignment="1">
      <alignment vertical="center"/>
    </xf>
    <xf numFmtId="0" applyNumberFormat="1" fontId="8" applyFont="1" fillId="0" applyFill="1" borderId="0" applyBorder="1" xfId="5" applyProtection="1" applyAlignment="1">
      <alignment horizontal="left" vertical="center"/>
    </xf>
    <xf numFmtId="0" applyNumberFormat="1" fontId="3" applyFont="1" fillId="0" applyFill="1" borderId="0" applyBorder="1" xfId="3" applyProtection="1" applyAlignment="1">
      <alignment vertical="center"/>
    </xf>
    <xf numFmtId="0" applyNumberFormat="1" fontId="8" applyFont="1" fillId="0" applyFill="1" borderId="0" applyBorder="1" xfId="5" applyProtection="1" applyAlignment="1">
      <alignment horizontal="left" vertical="center" wrapText="1"/>
    </xf>
    <xf numFmtId="0" applyNumberFormat="1" fontId="11" applyFont="1" fillId="0" applyFill="1" borderId="0" applyBorder="1" xfId="4" applyProtection="1"/>
    <xf numFmtId="0" applyNumberFormat="1" fontId="3" applyFont="1" fillId="0" applyFill="1" borderId="0" applyBorder="1" xfId="5" applyProtection="1" applyAlignment="1">
      <alignment vertical="center"/>
    </xf>
    <xf numFmtId="0" applyNumberFormat="1" fontId="3" applyFont="1" fillId="0" applyFill="1" borderId="0" applyBorder="1" xfId="0" applyProtection="1" applyAlignment="1">
      <alignment vertical="center"/>
    </xf>
    <xf numFmtId="0" applyNumberFormat="1" fontId="5" applyFont="1" fillId="0" applyFill="1" borderId="0" applyBorder="1" xfId="0" applyProtection="1" applyAlignment="1">
      <alignment horizontal="left" vertical="center" wrapText="1"/>
    </xf>
    <xf numFmtId="0" applyNumberFormat="1" fontId="8" applyFont="1" fillId="0" applyFill="1" borderId="0" applyBorder="1" xfId="0" applyProtection="1" applyAlignment="1">
      <alignment horizontal="left" vertical="center" wrapText="1"/>
    </xf>
    <xf numFmtId="0" applyNumberFormat="1" fontId="3" applyFont="1" fillId="0" applyFill="1" borderId="0" applyBorder="1" xfId="5" applyProtection="1">
      <alignment wrapText="1"/>
    </xf>
    <xf numFmtId="0" applyNumberFormat="1" fontId="8" applyFont="1" fillId="0" applyFill="1" borderId="0" applyBorder="1" xfId="5" applyProtection="1">
      <alignment wrapText="1"/>
    </xf>
    <xf numFmtId="0" applyNumberFormat="1" fontId="8" applyFont="1" fillId="0" applyFill="1" borderId="0" applyBorder="1" xfId="5" applyProtection="1"/>
    <xf numFmtId="0" applyNumberFormat="1" fontId="4" applyFont="1" fillId="0" applyFill="1" borderId="0" applyBorder="1" xfId="5" applyProtection="1" applyAlignment="1">
      <alignment horizontal="left" vertical="center"/>
    </xf>
    <xf numFmtId="0" applyNumberFormat="1" fontId="9" applyFont="1" fillId="0" applyFill="1" borderId="0" applyBorder="1" xfId="5" applyProtection="1" applyAlignment="1">
      <alignment horizontal="left" wrapText="1"/>
    </xf>
    <xf numFmtId="0" applyNumberFormat="1" fontId="8" applyFont="1" fillId="0" applyFill="1" borderId="0" applyBorder="1" xfId="5" applyProtection="1" applyAlignment="1">
      <alignment horizontal="left" vertical="center" wrapText="1"/>
    </xf>
    <xf numFmtId="0" applyNumberFormat="1" fontId="12" applyFont="1" fillId="0" applyFill="1" borderId="0" applyBorder="1" xfId="0" applyProtection="1" applyAlignment="1">
      <alignment horizontal="left" vertical="center"/>
    </xf>
    <xf numFmtId="0" applyNumberFormat="1" fontId="6" applyFont="1" fillId="3" applyFill="1" borderId="1" applyBorder="1" xfId="0" applyProtection="1" applyAlignment="1">
      <alignment horizontal="left" vertical="top" wrapText="1"/>
    </xf>
    <xf numFmtId="0" applyNumberFormat="1" fontId="0" applyFont="1" fillId="2" applyFill="1" borderId="4" applyBorder="1" xfId="0" applyProtection="1" applyAlignment="1">
      <alignment horizontal="left" vertical="top" wrapText="1"/>
    </xf>
    <xf numFmtId="0" applyNumberFormat="1" fontId="0" applyFont="1" fillId="2" applyFill="1" borderId="5" applyBorder="1" xfId="0" applyProtection="1" applyAlignment="1">
      <alignment horizontal="left" vertical="top" wrapText="1"/>
    </xf>
    <xf numFmtId="0" applyNumberFormat="1" fontId="0" applyFont="1" fillId="0" applyFill="1" borderId="6" applyBorder="1" xfId="0" applyProtection="1" applyAlignment="1">
      <alignment horizontal="left" vertical="top" wrapText="1"/>
    </xf>
  </cellXfs>
  <cellStyles count="6">
    <cellStyle name="Hyperlink" xfId="1" builtinId="8" customBuiltin="1"/>
    <cellStyle name="Normal 2" xfId="2" xr:uid="{00000000-0005-0000-0000-000001000000}"/>
    <cellStyle name="Normal 3" xfId="3" xr:uid="{00000000-0005-0000-0000-000002000000}"/>
    <cellStyle name="Normal 7" xfId="4" xr:uid="{00000000-0005-0000-0000-000003000000}"/>
    <cellStyle name="Standaard" xfId="0" builtinId="0" customBuiltin="1"/>
    <cellStyle name="Standaard 2"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823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Relationships xmlns="http://schemas.openxmlformats.org/package/2006/relationships"><Relationship Id="rId2"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 Id="rId1" Type="http://schemas.openxmlformats.org/officeDocument/2006/relationships/image" Target="../media/image1.jpeg"/><Relationship Id="rId3" Type="http://schemas.openxmlformats.org/officeDocument/2006/relationships/image" Target="../media/image1.jpeg"/><Relationship Id="rId4"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s>
</file>

<file path=xl/drawings/_rels/drawing2.xml.rels><?xml version="1.0" encoding="UTF-8" standalone="yes"?><Relationships xmlns="http://schemas.openxmlformats.org/package/2006/relationships"><Relationship Id="rId1"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 Id="rId2"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 Id="rId3"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 Id="rId4"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 Id="rId5"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819150</xdr:colOff>
      <xdr:row>1</xdr:row>
      <xdr:rowOff>31750</xdr:rowOff>
    </xdr:from>
    <xdr:to>
      <xdr:col>4</xdr:col>
      <xdr:colOff>111404</xdr:colOff>
      <xdr:row>2</xdr:row>
      <xdr:rowOff>742950</xdr:rowOff>
    </xdr:to>
    <xdr:pic>
      <xdr:nvPicPr>
        <xdr:cNvPr id="2" name="Afbeelding 1" descr="Logo">
          <a:extLst>
            <a:ext uri="{FF2B5EF4-FFF2-40B4-BE49-F238E27FC236}">
              <a16:creationId xmlns:a16="http://schemas.microsoft.com/office/drawing/2014/main" id="{8651DDE2-2B2B-4CD8-A2C4-573E10D4615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38850" y="250825"/>
          <a:ext cx="2340254" cy="901700"/>
        </a:xfrm>
        <a:prstGeom prst="rect">
          <a:avLst/>
        </a:prstGeom>
      </xdr:spPr>
    </xdr:pic>
    <xdr:clientData/>
  </xdr:twoCellAnchor>
  <xdr:twoCellAnchor editAs="oneCell">
    <xdr:from>
      <xdr:col>4</xdr:col>
      <xdr:colOff>0</xdr:colOff>
      <xdr:row>6</xdr:row>
      <xdr:rowOff>0</xdr:rowOff>
    </xdr:from>
    <xdr:to>
      <xdr:col>5</xdr:col>
      <xdr:colOff>133350</xdr:colOff>
      <xdr:row>8</xdr:row>
      <xdr:rowOff>0</xdr:rowOff>
    </xdr:to>
    <xdr:sp macro="" textlink="">
      <xdr:nvSpPr>
        <xdr:cNvPr id="3"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4"/>
          <a:extLst>
            <a:ext uri="{FF2B5EF4-FFF2-40B4-BE49-F238E27FC236}">
              <a16:creationId xmlns:a16="http://schemas.microsoft.com/office/drawing/2014/main" id="{1F54E14A-5F63-4EC6-A43D-8E9512C42745}"/>
            </a:ext>
          </a:extLst>
        </xdr:cNvPr>
        <xdr:cNvSpPr>
          <a:spLocks noChangeAspect="1" noChangeArrowheads="1"/>
        </xdr:cNvSpPr>
      </xdr:nvSpPr>
      <xdr:spPr bwMode="auto">
        <a:xfrm>
          <a:off x="8267700" y="20478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819150</xdr:colOff>
      <xdr:row>1</xdr:row>
      <xdr:rowOff>31750</xdr:rowOff>
    </xdr:from>
    <xdr:to>
      <xdr:col>4</xdr:col>
      <xdr:colOff>0</xdr:colOff>
      <xdr:row>2</xdr:row>
      <xdr:rowOff>742950</xdr:rowOff>
    </xdr:to>
    <xdr:pic>
      <xdr:nvPicPr>
        <xdr:cNvPr id="4" name="Afbeelding 1" descr="Logo">
          <a:extLst>
            <a:ext uri="{FF2B5EF4-FFF2-40B4-BE49-F238E27FC236}">
              <a16:creationId xmlns:a16="http://schemas.microsoft.com/office/drawing/2014/main" id="{EF69E748-AC5A-49DD-B402-9EF5FA321D1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38850" y="250825"/>
          <a:ext cx="2228850" cy="901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304800</xdr:colOff>
      <xdr:row>1</xdr:row>
      <xdr:rowOff>92866</xdr:rowOff>
    </xdr:to>
    <xdr:sp macro="" textlink="">
      <xdr:nvSpPr>
        <xdr:cNvPr id="3"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9848850" y="14573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0</xdr:row>
      <xdr:rowOff>0</xdr:rowOff>
    </xdr:from>
    <xdr:ext cx="304800" cy="292892"/>
    <xdr:sp macro="" textlink="">
      <xdr:nvSpPr>
        <xdr:cNvPr id="5"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3"/>
          <a:extLst>
            <a:ext uri="{FF2B5EF4-FFF2-40B4-BE49-F238E27FC236}">
              <a16:creationId xmlns:a16="http://schemas.microsoft.com/office/drawing/2014/main" id="{896578C3-F199-4620-A467-8BB8566E6942}"/>
            </a:ext>
          </a:extLst>
        </xdr:cNvPr>
        <xdr:cNvSpPr>
          <a:spLocks noChangeAspect="1" noChangeArrowheads="1"/>
        </xdr:cNvSpPr>
      </xdr:nvSpPr>
      <xdr:spPr bwMode="auto">
        <a:xfrm>
          <a:off x="4505325" y="0"/>
          <a:ext cx="304800" cy="292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304800" cy="292892"/>
    <xdr:sp macro="" textlink="">
      <xdr:nvSpPr>
        <xdr:cNvPr id="6"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4"/>
          <a:extLst>
            <a:ext uri="{FF2B5EF4-FFF2-40B4-BE49-F238E27FC236}">
              <a16:creationId xmlns:a16="http://schemas.microsoft.com/office/drawing/2014/main" id="{0B590509-3160-440B-B971-53B71D9F1477}"/>
            </a:ext>
          </a:extLst>
        </xdr:cNvPr>
        <xdr:cNvSpPr>
          <a:spLocks noChangeAspect="1" noChangeArrowheads="1"/>
        </xdr:cNvSpPr>
      </xdr:nvSpPr>
      <xdr:spPr bwMode="auto">
        <a:xfrm>
          <a:off x="4505325" y="0"/>
          <a:ext cx="304800" cy="292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0</xdr:row>
      <xdr:rowOff>0</xdr:rowOff>
    </xdr:from>
    <xdr:ext cx="304800" cy="292892"/>
    <xdr:sp macro="" textlink="">
      <xdr:nvSpPr>
        <xdr:cNvPr id="7"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5"/>
          <a:extLst>
            <a:ext uri="{FF2B5EF4-FFF2-40B4-BE49-F238E27FC236}">
              <a16:creationId xmlns:a16="http://schemas.microsoft.com/office/drawing/2014/main" id="{FABEF508-A198-40BA-8E1B-12A48AB06B20}"/>
            </a:ext>
          </a:extLst>
        </xdr:cNvPr>
        <xdr:cNvSpPr>
          <a:spLocks noChangeAspect="1" noChangeArrowheads="1"/>
        </xdr:cNvSpPr>
      </xdr:nvSpPr>
      <xdr:spPr bwMode="auto">
        <a:xfrm>
          <a:off x="4505325" y="0"/>
          <a:ext cx="304800" cy="292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82387"/>
  </sheetPr>
  <dimension ref="A1:K16"/>
  <sheetViews>
    <sheetView showGridLines="0" zoomScaleNormal="100" workbookViewId="0">
      <selection activeCell="B14" sqref="B14:G14"/>
    </sheetView>
  </sheetViews>
  <sheetFormatPr defaultColWidth="9.1796875" defaultRowHeight="12" customHeight="1" x14ac:dyDescent="0.3"/>
  <cols>
    <col min="1" max="1" width="5.7265625" customWidth="1" style="23"/>
    <col min="2" max="2" width="24.1796875" customWidth="1" style="19"/>
    <col min="3" max="3" width="48.453125" customWidth="1" style="19"/>
    <col min="4" max="4" width="45.7265625" customWidth="1" style="19"/>
    <col min="5" max="5" width="2.54296875" customWidth="1" style="19"/>
    <col min="6" max="6" width="2.453125" customWidth="1" style="19"/>
    <col min="7" max="7" width="18.26953125" customWidth="1" style="19"/>
    <col min="8" max="8" width="6.453125" customWidth="1" style="19"/>
    <col min="9" max="9" width="15.1796875" customWidth="1" style="19"/>
    <col min="10" max="10" width="7.453125" customWidth="1" style="19"/>
    <col min="11" max="11" width="7.1796875" customWidth="1" style="19"/>
    <col min="12" max="16384" width="9.1796875" customWidth="1" style="19"/>
  </cols>
  <sheetData>
    <row r="1" ht="17.25" customHeight="1">
      <c r="A1" s="41"/>
      <c r="B1" s="41"/>
      <c r="C1" s="41"/>
      <c r="D1" s="42"/>
      <c r="E1" s="42"/>
      <c r="F1" s="43"/>
      <c r="G1" s="43"/>
      <c r="H1" s="43"/>
      <c r="I1" s="43"/>
      <c r="J1" s="43"/>
      <c r="K1" s="43"/>
    </row>
    <row r="2" ht="15" customHeight="1">
      <c r="A2" s="20"/>
      <c r="B2" s="20"/>
      <c r="C2" s="20"/>
      <c r="D2" s="21"/>
      <c r="E2" s="21"/>
      <c r="F2" s="22"/>
      <c r="G2" s="22"/>
      <c r="H2" s="22"/>
      <c r="I2" s="22"/>
      <c r="J2" s="22"/>
      <c r="K2" s="22"/>
    </row>
    <row r="3" ht="62.15" customHeight="1">
      <c r="A3" s="20"/>
      <c r="B3" s="44" t="s">
        <v>0</v>
      </c>
      <c r="C3" s="44"/>
      <c r="D3" s="44"/>
      <c r="E3" s="44"/>
      <c r="F3" s="44"/>
      <c r="G3" s="44"/>
      <c r="H3" s="44"/>
      <c r="I3" s="44"/>
      <c r="J3" s="22"/>
      <c r="K3" s="22"/>
    </row>
    <row r="4" ht="43.5" customHeight="1">
      <c r="B4" s="45" t="str">
        <f>"Compleetlijst voor specialisme "&amp;C8&amp;" zoals uitgeleverd in "&amp;C9</f>
        <v>Compleetlijst voor specialisme 0330 Neurologie zoals uitgeleverd in dec 2022 (VT 2.26)</v>
      </c>
      <c r="C4" s="45"/>
      <c r="D4" s="45"/>
      <c r="E4" s="45"/>
      <c r="F4" s="45"/>
    </row>
    <row r="5" ht="12" customHeight="1">
      <c r="B5" s="24"/>
      <c r="E5" s="25"/>
      <c r="F5" s="25"/>
    </row>
    <row r="6" ht="12" customHeight="1">
      <c r="E6" s="25"/>
      <c r="F6" s="25"/>
    </row>
    <row r="7" ht="12" customHeight="1">
      <c r="A7" s="26"/>
      <c r="B7" s="16"/>
      <c r="C7" s="27"/>
      <c r="D7" s="28"/>
      <c r="E7" s="29"/>
      <c r="F7" s="46"/>
      <c r="G7" s="46"/>
      <c r="H7" s="46"/>
    </row>
    <row r="8" ht="12" customHeight="1" s="32" customFormat="1">
      <c r="A8" s="30"/>
      <c r="B8" s="17" t="s">
        <v>1</v>
      </c>
      <c r="C8" s="18" t="s">
        <v>2</v>
      </c>
      <c r="E8" s="33"/>
      <c r="F8" s="46"/>
      <c r="G8" s="46"/>
      <c r="H8" s="46"/>
    </row>
    <row r="9" ht="12" customHeight="1" s="32" customFormat="1">
      <c r="A9" s="34"/>
      <c r="B9" s="17" t="s">
        <v>3</v>
      </c>
      <c r="C9" s="17" t="s">
        <v>4</v>
      </c>
      <c r="E9" s="33"/>
      <c r="F9" s="35"/>
      <c r="G9" s="35"/>
      <c r="H9" s="35"/>
    </row>
    <row r="10" ht="12" customHeight="1">
      <c r="B10" s="17" t="s">
        <v>5</v>
      </c>
      <c r="C10" s="31" t="s">
        <v>6</v>
      </c>
      <c r="D10" s="36"/>
    </row>
    <row r="11" ht="88.5" customHeight="1" s="32" customFormat="1">
      <c r="A11" s="37"/>
      <c r="B11" s="40" t="s">
        <v>7</v>
      </c>
      <c r="C11" s="40"/>
      <c r="D11" s="40"/>
      <c r="E11" s="40"/>
      <c r="F11" s="40"/>
      <c r="G11" s="40"/>
      <c r="H11" s="14"/>
      <c r="I11" s="14"/>
      <c r="J11" s="14"/>
      <c r="K11" s="14"/>
    </row>
    <row r="12" ht="63" customHeight="1" s="32" customFormat="1">
      <c r="A12" s="37"/>
      <c r="B12" s="40" t="s">
        <v>8</v>
      </c>
      <c r="C12" s="40"/>
      <c r="D12" s="40"/>
      <c r="E12" s="40"/>
      <c r="F12" s="40"/>
      <c r="G12" s="40"/>
      <c r="H12" s="14"/>
      <c r="I12" s="14"/>
      <c r="J12" s="14"/>
      <c r="K12" s="14"/>
    </row>
    <row r="13" ht="12" customHeight="1">
      <c r="B13" s="23"/>
    </row>
    <row r="14" ht="39" customHeight="1">
      <c r="B14" s="40" t="s">
        <v>9</v>
      </c>
      <c r="C14" s="40"/>
      <c r="D14" s="40"/>
      <c r="E14" s="40"/>
      <c r="F14" s="40"/>
      <c r="G14" s="40"/>
      <c r="H14" s="14"/>
      <c r="I14" s="14"/>
      <c r="J14" s="14"/>
      <c r="K14" s="14"/>
    </row>
    <row r="15" ht="15" customHeight="1">
      <c r="B15" s="12"/>
      <c r="C15" s="12"/>
      <c r="D15" s="12"/>
      <c r="E15" s="12"/>
      <c r="F15" s="12"/>
      <c r="G15" s="12"/>
      <c r="H15" s="13"/>
      <c r="I15" s="13"/>
      <c r="J15" s="3"/>
      <c r="K15" s="3"/>
    </row>
    <row r="16" ht="12" customHeight="1">
      <c r="B16" s="38" t="s">
        <v>10</v>
      </c>
      <c r="C16" s="38"/>
      <c r="D16" s="38"/>
      <c r="E16" s="38"/>
      <c r="F16" s="38"/>
      <c r="G16" s="38"/>
      <c r="H16" s="38"/>
      <c r="I16" s="38"/>
      <c r="J16" s="38"/>
      <c r="K16" s="38"/>
    </row>
  </sheetData>
  <protectedRanges>
    <protectedRange sqref="B7:C9" name="Bereik1"/>
  </protectedRanges>
  <mergeCells>
    <mergeCell ref="B12:G12"/>
    <mergeCell ref="B11:G11"/>
    <mergeCell ref="B14:G14"/>
    <mergeCell ref="A1:K1"/>
    <mergeCell ref="B3:I3"/>
    <mergeCell ref="B4:F4"/>
    <mergeCell ref="F7:H7"/>
    <mergeCell ref="F8:H8"/>
  </mergeCells>
  <pageMargins left="0.70866141732283472" right="0.70866141732283472" top="0.74803149606299213" bottom="0.74803149606299213" header="0.31496062992125984" footer="0.31496062992125984"/>
  <pageSetup paperSize="9" scale="83" orientation="landscape"/>
  <headerFooter>
    <oddFooter>&amp;L 
Bestand: &amp;F&amp;RPagina &amp;P van &amp;N
Printdatum: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82387"/>
  </sheetPr>
  <dimension ref="A1:L260"/>
  <sheetViews>
    <sheetView tabSelected="1" zoomScaleNormal="100" zoomScaleSheetLayoutView="100" workbookViewId="0">
      <selection activeCell="A1" sqref="A1"/>
    </sheetView>
  </sheetViews>
  <sheetFormatPr defaultColWidth="21.26953125" defaultRowHeight="12.5" x14ac:dyDescent="0.25"/>
  <cols>
    <col min="1" max="1" width="13.81640625" customWidth="1" style="1"/>
    <col min="2" max="2" width="22.81640625" customWidth="1" style="1"/>
    <col min="3" max="3" width="30.81640625" customWidth="1" style="1"/>
    <col min="4" max="5" width="24.54296875" customWidth="1" style="1"/>
    <col min="6" max="6" width="22.1796875" customWidth="1" style="1"/>
    <col min="7" max="7" width="24.453125" customWidth="1" style="1"/>
    <col min="8" max="8" width="16" customWidth="1" style="1"/>
    <col min="9" max="9" width="18.7265625" customWidth="1" style="1"/>
    <col min="10" max="10" width="33.453125" customWidth="1" style="1"/>
    <col min="11" max="11" width="21.26953125" customWidth="1" style="1"/>
    <col min="12" max="16384" width="21.26953125" customWidth="1" style="2"/>
  </cols>
  <sheetData>
    <row r="1" ht="15.5">
      <c r="A1" s="47" t="str">
        <f>Voorblad!B4</f>
        <v>Compleetlijst voor specialisme 0330 Neurologie zoals uitgeleverd in dec 2022 (VT 2.26)</v>
      </c>
      <c r="B1" s="47"/>
      <c r="C1" s="47"/>
      <c r="D1" s="47"/>
      <c r="E1" s="47"/>
      <c r="F1" s="39"/>
      <c r="G1" s="39"/>
      <c r="H1" s="39"/>
      <c r="I1" s="39"/>
      <c r="J1" s="15"/>
    </row>
    <row r="2" ht="13">
      <c r="A2" s="11"/>
      <c r="B2" s="11"/>
      <c r="C2" s="11"/>
      <c r="D2" s="11"/>
      <c r="E2" s="11"/>
      <c r="F2" s="11"/>
      <c r="G2" s="11"/>
      <c r="H2" s="11"/>
      <c r="I2" s="11"/>
      <c r="J2" s="15"/>
    </row>
    <row r="3" ht="27.75" customHeight="1" s="4" customFormat="1">
      <c r="A3" s="5" t="s">
        <v>11</v>
      </c>
      <c r="B3" s="6" t="s">
        <v>12</v>
      </c>
      <c r="C3" s="6" t="s">
        <v>13</v>
      </c>
      <c r="D3" s="6" t="s">
        <v>14</v>
      </c>
      <c r="E3" s="6" t="s">
        <v>15</v>
      </c>
      <c r="F3" s="6" t="s">
        <v>16</v>
      </c>
      <c r="G3" s="48" t="s">
        <v>17</v>
      </c>
      <c r="H3" s="6" t="s">
        <v>18</v>
      </c>
      <c r="I3" s="6" t="s">
        <v>19</v>
      </c>
      <c r="J3" s="6" t="s">
        <v>20</v>
      </c>
      <c r="K3" s="6" t="s">
        <v>21</v>
      </c>
    </row>
    <row r="4">
      <c r="A4" s="50" t="s">
        <v>22</v>
      </c>
      <c r="B4" s="49" t="s">
        <v>23</v>
      </c>
      <c r="C4" s="49" t="s">
        <v>24</v>
      </c>
      <c r="D4" s="49" t="s">
        <v>24</v>
      </c>
      <c r="E4" s="49" t="s">
        <v>25</v>
      </c>
      <c r="F4" s="49" t="s">
        <v>26</v>
      </c>
      <c r="G4" s="49" t="s">
        <v>24</v>
      </c>
      <c r="H4" s="49" t="s">
        <v>27</v>
      </c>
      <c r="I4" s="49" t="s">
        <v>28</v>
      </c>
      <c r="J4" s="49" t="s">
        <v>24</v>
      </c>
      <c r="K4" s="49" t="s">
        <v>24</v>
      </c>
      <c r="L4" s="51"/>
    </row>
    <row r="5">
      <c r="A5" s="50" t="s">
        <v>29</v>
      </c>
      <c r="B5" s="49" t="s">
        <v>30</v>
      </c>
      <c r="C5" s="49" t="s">
        <v>31</v>
      </c>
      <c r="D5" s="49" t="s">
        <v>24</v>
      </c>
      <c r="E5" s="49" t="s">
        <v>25</v>
      </c>
      <c r="F5" s="49" t="s">
        <v>32</v>
      </c>
      <c r="G5" s="49" t="s">
        <v>24</v>
      </c>
      <c r="H5" s="49" t="s">
        <v>33</v>
      </c>
      <c r="I5" s="49" t="s">
        <v>28</v>
      </c>
      <c r="J5" s="49" t="s">
        <v>24</v>
      </c>
      <c r="K5" s="49" t="s">
        <v>24</v>
      </c>
      <c r="L5" s="51"/>
    </row>
    <row r="6">
      <c r="A6" s="50" t="s">
        <v>34</v>
      </c>
      <c r="B6" s="49" t="s">
        <v>35</v>
      </c>
      <c r="C6" s="49" t="s">
        <v>36</v>
      </c>
      <c r="D6" s="49" t="s">
        <v>24</v>
      </c>
      <c r="E6" s="49" t="s">
        <v>37</v>
      </c>
      <c r="F6" s="49" t="s">
        <v>24</v>
      </c>
      <c r="G6" s="49" t="s">
        <v>24</v>
      </c>
      <c r="H6" s="49" t="s">
        <v>38</v>
      </c>
      <c r="I6" s="49" t="s">
        <v>28</v>
      </c>
      <c r="J6" s="49" t="s">
        <v>24</v>
      </c>
      <c r="K6" s="49" t="s">
        <v>24</v>
      </c>
      <c r="L6" s="51"/>
    </row>
    <row r="7">
      <c r="A7" s="50" t="s">
        <v>39</v>
      </c>
      <c r="B7" s="49" t="s">
        <v>40</v>
      </c>
      <c r="C7" s="49" t="s">
        <v>41</v>
      </c>
      <c r="D7" s="49" t="s">
        <v>24</v>
      </c>
      <c r="E7" s="49" t="s">
        <v>42</v>
      </c>
      <c r="F7" s="49" t="s">
        <v>43</v>
      </c>
      <c r="G7" s="49" t="s">
        <v>24</v>
      </c>
      <c r="H7" s="49" t="s">
        <v>44</v>
      </c>
      <c r="I7" s="49" t="s">
        <v>28</v>
      </c>
      <c r="J7" s="49" t="s">
        <v>24</v>
      </c>
      <c r="K7" s="49" t="s">
        <v>24</v>
      </c>
      <c r="L7" s="51"/>
    </row>
    <row r="8">
      <c r="A8" s="50" t="s">
        <v>45</v>
      </c>
      <c r="B8" s="49" t="s">
        <v>46</v>
      </c>
      <c r="C8" s="49" t="s">
        <v>47</v>
      </c>
      <c r="D8" s="49" t="s">
        <v>24</v>
      </c>
      <c r="E8" s="49" t="s">
        <v>25</v>
      </c>
      <c r="F8" s="49" t="s">
        <v>48</v>
      </c>
      <c r="G8" s="49" t="s">
        <v>49</v>
      </c>
      <c r="H8" s="49" t="s">
        <v>50</v>
      </c>
      <c r="I8" s="49" t="s">
        <v>28</v>
      </c>
      <c r="J8" s="49" t="s">
        <v>24</v>
      </c>
      <c r="K8" s="49" t="s">
        <v>24</v>
      </c>
      <c r="L8" s="51"/>
    </row>
    <row r="9">
      <c r="A9" s="50" t="s">
        <v>51</v>
      </c>
      <c r="B9" s="49" t="s">
        <v>52</v>
      </c>
      <c r="C9" s="49" t="s">
        <v>53</v>
      </c>
      <c r="D9" s="49" t="s">
        <v>24</v>
      </c>
      <c r="E9" s="49" t="s">
        <v>25</v>
      </c>
      <c r="F9" s="49" t="s">
        <v>54</v>
      </c>
      <c r="G9" s="49" t="s">
        <v>24</v>
      </c>
      <c r="H9" s="49" t="s">
        <v>55</v>
      </c>
      <c r="I9" s="49" t="s">
        <v>28</v>
      </c>
      <c r="J9" s="49" t="s">
        <v>24</v>
      </c>
      <c r="K9" s="49" t="s">
        <v>24</v>
      </c>
      <c r="L9" s="51"/>
    </row>
    <row r="10">
      <c r="A10" s="50" t="s">
        <v>56</v>
      </c>
      <c r="B10" s="49" t="s">
        <v>57</v>
      </c>
      <c r="C10" s="49" t="s">
        <v>24</v>
      </c>
      <c r="D10" s="49" t="s">
        <v>24</v>
      </c>
      <c r="E10" s="49" t="s">
        <v>25</v>
      </c>
      <c r="F10" s="49" t="s">
        <v>58</v>
      </c>
      <c r="G10" s="49" t="s">
        <v>24</v>
      </c>
      <c r="H10" s="49" t="s">
        <v>59</v>
      </c>
      <c r="I10" s="49" t="s">
        <v>28</v>
      </c>
      <c r="J10" s="49" t="s">
        <v>24</v>
      </c>
      <c r="K10" s="49" t="s">
        <v>24</v>
      </c>
      <c r="L10" s="51"/>
    </row>
    <row r="11">
      <c r="A11" s="50" t="s">
        <v>60</v>
      </c>
      <c r="B11" s="49" t="s">
        <v>61</v>
      </c>
      <c r="C11" s="49" t="s">
        <v>24</v>
      </c>
      <c r="D11" s="49" t="s">
        <v>24</v>
      </c>
      <c r="E11" s="49" t="s">
        <v>25</v>
      </c>
      <c r="F11" s="49" t="s">
        <v>62</v>
      </c>
      <c r="G11" s="49" t="s">
        <v>24</v>
      </c>
      <c r="H11" s="49" t="s">
        <v>63</v>
      </c>
      <c r="I11" s="49" t="s">
        <v>28</v>
      </c>
      <c r="J11" s="49" t="s">
        <v>24</v>
      </c>
      <c r="K11" s="49" t="s">
        <v>24</v>
      </c>
      <c r="L11" s="51"/>
    </row>
    <row r="12">
      <c r="A12" s="50" t="s">
        <v>64</v>
      </c>
      <c r="B12" s="49" t="s">
        <v>65</v>
      </c>
      <c r="C12" s="49" t="s">
        <v>24</v>
      </c>
      <c r="D12" s="49" t="s">
        <v>24</v>
      </c>
      <c r="E12" s="49" t="s">
        <v>25</v>
      </c>
      <c r="F12" s="49" t="s">
        <v>66</v>
      </c>
      <c r="G12" s="49" t="s">
        <v>24</v>
      </c>
      <c r="H12" s="49" t="s">
        <v>67</v>
      </c>
      <c r="I12" s="49" t="s">
        <v>28</v>
      </c>
      <c r="J12" s="49" t="s">
        <v>24</v>
      </c>
      <c r="K12" s="49" t="s">
        <v>24</v>
      </c>
      <c r="L12" s="51"/>
    </row>
    <row r="13">
      <c r="A13" s="50" t="s">
        <v>68</v>
      </c>
      <c r="B13" s="49" t="s">
        <v>69</v>
      </c>
      <c r="C13" s="49" t="s">
        <v>24</v>
      </c>
      <c r="D13" s="49" t="s">
        <v>24</v>
      </c>
      <c r="E13" s="49" t="s">
        <v>25</v>
      </c>
      <c r="F13" s="49" t="s">
        <v>70</v>
      </c>
      <c r="G13" s="49" t="s">
        <v>24</v>
      </c>
      <c r="H13" s="49" t="s">
        <v>71</v>
      </c>
      <c r="I13" s="49" t="s">
        <v>28</v>
      </c>
      <c r="J13" s="49" t="s">
        <v>24</v>
      </c>
      <c r="K13" s="49" t="s">
        <v>24</v>
      </c>
      <c r="L13" s="51"/>
    </row>
    <row r="14">
      <c r="A14" s="50" t="s">
        <v>72</v>
      </c>
      <c r="B14" s="49" t="s">
        <v>73</v>
      </c>
      <c r="C14" s="49" t="s">
        <v>24</v>
      </c>
      <c r="D14" s="49" t="s">
        <v>24</v>
      </c>
      <c r="E14" s="49" t="s">
        <v>25</v>
      </c>
      <c r="F14" s="49" t="s">
        <v>70</v>
      </c>
      <c r="G14" s="49" t="s">
        <v>24</v>
      </c>
      <c r="H14" s="49" t="s">
        <v>74</v>
      </c>
      <c r="I14" s="49" t="s">
        <v>28</v>
      </c>
      <c r="J14" s="49" t="s">
        <v>24</v>
      </c>
      <c r="K14" s="49" t="s">
        <v>24</v>
      </c>
      <c r="L14" s="51"/>
    </row>
    <row r="15">
      <c r="A15" s="50" t="s">
        <v>75</v>
      </c>
      <c r="B15" s="49" t="s">
        <v>76</v>
      </c>
      <c r="C15" s="49" t="s">
        <v>24</v>
      </c>
      <c r="D15" s="49" t="s">
        <v>24</v>
      </c>
      <c r="E15" s="49" t="s">
        <v>25</v>
      </c>
      <c r="F15" s="49" t="s">
        <v>70</v>
      </c>
      <c r="G15" s="49" t="s">
        <v>24</v>
      </c>
      <c r="H15" s="49" t="s">
        <v>77</v>
      </c>
      <c r="I15" s="49" t="s">
        <v>28</v>
      </c>
      <c r="J15" s="49" t="s">
        <v>24</v>
      </c>
      <c r="K15" s="49" t="s">
        <v>24</v>
      </c>
      <c r="L15" s="51"/>
    </row>
    <row r="16">
      <c r="A16" s="50" t="s">
        <v>78</v>
      </c>
      <c r="B16" s="49" t="s">
        <v>79</v>
      </c>
      <c r="C16" s="49" t="s">
        <v>24</v>
      </c>
      <c r="D16" s="49" t="s">
        <v>24</v>
      </c>
      <c r="E16" s="49" t="s">
        <v>42</v>
      </c>
      <c r="F16" s="49" t="s">
        <v>80</v>
      </c>
      <c r="G16" s="49" t="s">
        <v>24</v>
      </c>
      <c r="H16" s="49" t="s">
        <v>81</v>
      </c>
      <c r="I16" s="49" t="s">
        <v>28</v>
      </c>
      <c r="J16" s="49" t="s">
        <v>24</v>
      </c>
      <c r="K16" s="49" t="s">
        <v>24</v>
      </c>
      <c r="L16" s="51"/>
    </row>
    <row r="17">
      <c r="A17" s="50" t="s">
        <v>82</v>
      </c>
      <c r="B17" s="49" t="s">
        <v>83</v>
      </c>
      <c r="C17" s="49" t="s">
        <v>84</v>
      </c>
      <c r="D17" s="49" t="s">
        <v>24</v>
      </c>
      <c r="E17" s="49" t="s">
        <v>42</v>
      </c>
      <c r="F17" s="49" t="s">
        <v>85</v>
      </c>
      <c r="G17" s="49" t="s">
        <v>24</v>
      </c>
      <c r="H17" s="49" t="s">
        <v>86</v>
      </c>
      <c r="I17" s="49" t="s">
        <v>28</v>
      </c>
      <c r="J17" s="49" t="s">
        <v>24</v>
      </c>
      <c r="K17" s="49" t="s">
        <v>24</v>
      </c>
      <c r="L17" s="51"/>
    </row>
    <row r="18">
      <c r="A18" s="50" t="s">
        <v>87</v>
      </c>
      <c r="B18" s="49" t="s">
        <v>88</v>
      </c>
      <c r="C18" s="49" t="s">
        <v>89</v>
      </c>
      <c r="D18" s="49" t="s">
        <v>24</v>
      </c>
      <c r="E18" s="49" t="s">
        <v>25</v>
      </c>
      <c r="F18" s="49" t="s">
        <v>90</v>
      </c>
      <c r="G18" s="49" t="s">
        <v>91</v>
      </c>
      <c r="H18" s="49" t="s">
        <v>24</v>
      </c>
      <c r="I18" s="49" t="s">
        <v>28</v>
      </c>
      <c r="J18" s="49" t="s">
        <v>24</v>
      </c>
      <c r="K18" s="49" t="s">
        <v>24</v>
      </c>
      <c r="L18" s="51"/>
    </row>
    <row r="19">
      <c r="A19" s="50" t="s">
        <v>92</v>
      </c>
      <c r="B19" s="49" t="s">
        <v>93</v>
      </c>
      <c r="C19" s="49" t="s">
        <v>24</v>
      </c>
      <c r="D19" s="49" t="s">
        <v>24</v>
      </c>
      <c r="E19" s="49" t="s">
        <v>25</v>
      </c>
      <c r="F19" s="49" t="s">
        <v>94</v>
      </c>
      <c r="G19" s="49" t="s">
        <v>24</v>
      </c>
      <c r="H19" s="49" t="s">
        <v>95</v>
      </c>
      <c r="I19" s="49" t="s">
        <v>28</v>
      </c>
      <c r="J19" s="49" t="s">
        <v>24</v>
      </c>
      <c r="K19" s="49" t="s">
        <v>24</v>
      </c>
      <c r="L19" s="51"/>
    </row>
    <row r="20">
      <c r="A20" s="50" t="s">
        <v>96</v>
      </c>
      <c r="B20" s="49" t="s">
        <v>97</v>
      </c>
      <c r="C20" s="49" t="s">
        <v>24</v>
      </c>
      <c r="D20" s="49" t="s">
        <v>24</v>
      </c>
      <c r="E20" s="49" t="s">
        <v>25</v>
      </c>
      <c r="F20" s="49" t="s">
        <v>98</v>
      </c>
      <c r="G20" s="49" t="s">
        <v>99</v>
      </c>
      <c r="H20" s="49" t="s">
        <v>100</v>
      </c>
      <c r="I20" s="49" t="s">
        <v>28</v>
      </c>
      <c r="J20" s="49" t="s">
        <v>24</v>
      </c>
      <c r="K20" s="49" t="s">
        <v>24</v>
      </c>
      <c r="L20" s="51"/>
    </row>
    <row r="21">
      <c r="A21" s="50" t="s">
        <v>101</v>
      </c>
      <c r="B21" s="49" t="s">
        <v>102</v>
      </c>
      <c r="C21" s="49" t="s">
        <v>24</v>
      </c>
      <c r="D21" s="49" t="s">
        <v>24</v>
      </c>
      <c r="E21" s="49" t="s">
        <v>42</v>
      </c>
      <c r="F21" s="49" t="s">
        <v>103</v>
      </c>
      <c r="G21" s="49" t="s">
        <v>24</v>
      </c>
      <c r="H21" s="49" t="s">
        <v>104</v>
      </c>
      <c r="I21" s="49" t="s">
        <v>28</v>
      </c>
      <c r="J21" s="49" t="s">
        <v>24</v>
      </c>
      <c r="K21" s="49" t="s">
        <v>24</v>
      </c>
      <c r="L21" s="51"/>
    </row>
    <row r="22">
      <c r="A22" s="50" t="s">
        <v>105</v>
      </c>
      <c r="B22" s="49" t="s">
        <v>106</v>
      </c>
      <c r="C22" s="49" t="s">
        <v>24</v>
      </c>
      <c r="D22" s="49" t="s">
        <v>24</v>
      </c>
      <c r="E22" s="49" t="s">
        <v>25</v>
      </c>
      <c r="F22" s="49" t="s">
        <v>107</v>
      </c>
      <c r="G22" s="49" t="s">
        <v>24</v>
      </c>
      <c r="H22" s="49" t="s">
        <v>108</v>
      </c>
      <c r="I22" s="49" t="s">
        <v>28</v>
      </c>
      <c r="J22" s="49" t="s">
        <v>24</v>
      </c>
      <c r="K22" s="49" t="s">
        <v>24</v>
      </c>
      <c r="L22" s="51"/>
    </row>
    <row r="23">
      <c r="A23" s="50" t="s">
        <v>109</v>
      </c>
      <c r="B23" s="49" t="s">
        <v>110</v>
      </c>
      <c r="C23" s="49" t="s">
        <v>24</v>
      </c>
      <c r="D23" s="49" t="s">
        <v>24</v>
      </c>
      <c r="E23" s="49" t="s">
        <v>25</v>
      </c>
      <c r="F23" s="49" t="s">
        <v>111</v>
      </c>
      <c r="G23" s="49" t="s">
        <v>24</v>
      </c>
      <c r="H23" s="49" t="s">
        <v>112</v>
      </c>
      <c r="I23" s="49" t="s">
        <v>28</v>
      </c>
      <c r="J23" s="49" t="s">
        <v>24</v>
      </c>
      <c r="K23" s="49" t="s">
        <v>24</v>
      </c>
      <c r="L23" s="51"/>
    </row>
    <row r="24">
      <c r="A24" s="50" t="s">
        <v>113</v>
      </c>
      <c r="B24" s="49" t="s">
        <v>114</v>
      </c>
      <c r="C24" s="49" t="s">
        <v>24</v>
      </c>
      <c r="D24" s="49" t="s">
        <v>24</v>
      </c>
      <c r="E24" s="49" t="s">
        <v>25</v>
      </c>
      <c r="F24" s="49" t="s">
        <v>115</v>
      </c>
      <c r="G24" s="49" t="s">
        <v>24</v>
      </c>
      <c r="H24" s="49" t="s">
        <v>24</v>
      </c>
      <c r="I24" s="49" t="s">
        <v>28</v>
      </c>
      <c r="J24" s="49" t="s">
        <v>24</v>
      </c>
      <c r="K24" s="49" t="s">
        <v>24</v>
      </c>
      <c r="L24" s="51"/>
    </row>
    <row r="25">
      <c r="A25" s="50" t="s">
        <v>116</v>
      </c>
      <c r="B25" s="49" t="s">
        <v>117</v>
      </c>
      <c r="C25" s="49" t="s">
        <v>24</v>
      </c>
      <c r="D25" s="49" t="s">
        <v>24</v>
      </c>
      <c r="E25" s="49" t="s">
        <v>25</v>
      </c>
      <c r="F25" s="49" t="s">
        <v>118</v>
      </c>
      <c r="G25" s="49" t="s">
        <v>24</v>
      </c>
      <c r="H25" s="49" t="s">
        <v>119</v>
      </c>
      <c r="I25" s="49" t="s">
        <v>28</v>
      </c>
      <c r="J25" s="49" t="s">
        <v>24</v>
      </c>
      <c r="K25" s="49" t="s">
        <v>24</v>
      </c>
      <c r="L25" s="51"/>
    </row>
    <row r="26">
      <c r="A26" s="50" t="s">
        <v>120</v>
      </c>
      <c r="B26" s="49" t="s">
        <v>121</v>
      </c>
      <c r="C26" s="49" t="s">
        <v>24</v>
      </c>
      <c r="D26" s="49" t="s">
        <v>24</v>
      </c>
      <c r="E26" s="49" t="s">
        <v>25</v>
      </c>
      <c r="F26" s="49" t="s">
        <v>24</v>
      </c>
      <c r="G26" s="49" t="s">
        <v>24</v>
      </c>
      <c r="H26" s="49" t="s">
        <v>122</v>
      </c>
      <c r="I26" s="49" t="s">
        <v>28</v>
      </c>
      <c r="J26" s="49" t="s">
        <v>24</v>
      </c>
      <c r="K26" s="49" t="s">
        <v>24</v>
      </c>
      <c r="L26" s="51"/>
    </row>
    <row r="27">
      <c r="A27" s="50" t="s">
        <v>123</v>
      </c>
      <c r="B27" s="49" t="s">
        <v>124</v>
      </c>
      <c r="C27" s="49" t="s">
        <v>24</v>
      </c>
      <c r="D27" s="49" t="s">
        <v>24</v>
      </c>
      <c r="E27" s="49" t="s">
        <v>25</v>
      </c>
      <c r="F27" s="49" t="s">
        <v>125</v>
      </c>
      <c r="G27" s="49" t="s">
        <v>24</v>
      </c>
      <c r="H27" s="49" t="s">
        <v>126</v>
      </c>
      <c r="I27" s="49" t="s">
        <v>28</v>
      </c>
      <c r="J27" s="49" t="s">
        <v>24</v>
      </c>
      <c r="K27" s="49" t="s">
        <v>24</v>
      </c>
      <c r="L27" s="51"/>
    </row>
    <row r="28">
      <c r="A28" s="50" t="s">
        <v>127</v>
      </c>
      <c r="B28" s="49" t="s">
        <v>128</v>
      </c>
      <c r="C28" s="49" t="s">
        <v>24</v>
      </c>
      <c r="D28" s="49" t="s">
        <v>24</v>
      </c>
      <c r="E28" s="49" t="s">
        <v>25</v>
      </c>
      <c r="F28" s="49" t="s">
        <v>129</v>
      </c>
      <c r="G28" s="49" t="s">
        <v>24</v>
      </c>
      <c r="H28" s="49" t="s">
        <v>130</v>
      </c>
      <c r="I28" s="49" t="s">
        <v>28</v>
      </c>
      <c r="J28" s="49" t="s">
        <v>24</v>
      </c>
      <c r="K28" s="49" t="s">
        <v>24</v>
      </c>
      <c r="L28" s="51"/>
    </row>
    <row r="29">
      <c r="A29" s="50" t="s">
        <v>131</v>
      </c>
      <c r="B29" s="49" t="s">
        <v>132</v>
      </c>
      <c r="C29" s="49" t="s">
        <v>133</v>
      </c>
      <c r="D29" s="49" t="s">
        <v>24</v>
      </c>
      <c r="E29" s="49" t="s">
        <v>25</v>
      </c>
      <c r="F29" s="49" t="s">
        <v>134</v>
      </c>
      <c r="G29" s="49" t="s">
        <v>24</v>
      </c>
      <c r="H29" s="49" t="s">
        <v>135</v>
      </c>
      <c r="I29" s="49" t="s">
        <v>28</v>
      </c>
      <c r="J29" s="49" t="s">
        <v>24</v>
      </c>
      <c r="K29" s="49" t="s">
        <v>24</v>
      </c>
      <c r="L29" s="51"/>
    </row>
    <row r="30">
      <c r="A30" s="50" t="s">
        <v>136</v>
      </c>
      <c r="B30" s="49" t="s">
        <v>137</v>
      </c>
      <c r="C30" s="49" t="s">
        <v>138</v>
      </c>
      <c r="D30" s="49" t="s">
        <v>24</v>
      </c>
      <c r="E30" s="49" t="s">
        <v>139</v>
      </c>
      <c r="F30" s="49" t="s">
        <v>140</v>
      </c>
      <c r="G30" s="49" t="s">
        <v>24</v>
      </c>
      <c r="H30" s="49" t="s">
        <v>141</v>
      </c>
      <c r="I30" s="49" t="s">
        <v>28</v>
      </c>
      <c r="J30" s="49" t="s">
        <v>24</v>
      </c>
      <c r="K30" s="49" t="s">
        <v>24</v>
      </c>
      <c r="L30" s="51"/>
    </row>
    <row r="31">
      <c r="A31" s="50" t="s">
        <v>142</v>
      </c>
      <c r="B31" s="49" t="s">
        <v>143</v>
      </c>
      <c r="C31" s="49" t="s">
        <v>144</v>
      </c>
      <c r="D31" s="49" t="s">
        <v>24</v>
      </c>
      <c r="E31" s="49" t="s">
        <v>25</v>
      </c>
      <c r="F31" s="49" t="s">
        <v>145</v>
      </c>
      <c r="G31" s="49" t="s">
        <v>24</v>
      </c>
      <c r="H31" s="49" t="s">
        <v>146</v>
      </c>
      <c r="I31" s="49" t="s">
        <v>28</v>
      </c>
      <c r="J31" s="49" t="s">
        <v>24</v>
      </c>
      <c r="K31" s="49" t="s">
        <v>24</v>
      </c>
      <c r="L31" s="51"/>
    </row>
    <row r="32">
      <c r="A32" s="50" t="s">
        <v>147</v>
      </c>
      <c r="B32" s="49" t="s">
        <v>148</v>
      </c>
      <c r="C32" s="49" t="s">
        <v>149</v>
      </c>
      <c r="D32" s="49" t="s">
        <v>24</v>
      </c>
      <c r="E32" s="49" t="s">
        <v>25</v>
      </c>
      <c r="F32" s="49" t="s">
        <v>150</v>
      </c>
      <c r="G32" s="49" t="s">
        <v>24</v>
      </c>
      <c r="H32" s="49" t="s">
        <v>151</v>
      </c>
      <c r="I32" s="49" t="s">
        <v>28</v>
      </c>
      <c r="J32" s="49" t="s">
        <v>24</v>
      </c>
      <c r="K32" s="49" t="s">
        <v>24</v>
      </c>
      <c r="L32" s="51"/>
    </row>
    <row r="33">
      <c r="A33" s="50" t="s">
        <v>152</v>
      </c>
      <c r="B33" s="49" t="s">
        <v>153</v>
      </c>
      <c r="C33" s="49" t="s">
        <v>154</v>
      </c>
      <c r="D33" s="49" t="s">
        <v>24</v>
      </c>
      <c r="E33" s="49" t="s">
        <v>42</v>
      </c>
      <c r="F33" s="49" t="s">
        <v>155</v>
      </c>
      <c r="G33" s="49" t="s">
        <v>24</v>
      </c>
      <c r="H33" s="49" t="s">
        <v>156</v>
      </c>
      <c r="I33" s="49" t="s">
        <v>28</v>
      </c>
      <c r="J33" s="49" t="s">
        <v>24</v>
      </c>
      <c r="K33" s="49" t="s">
        <v>24</v>
      </c>
      <c r="L33" s="51"/>
    </row>
    <row r="34">
      <c r="A34" s="50" t="s">
        <v>157</v>
      </c>
      <c r="B34" s="49" t="s">
        <v>158</v>
      </c>
      <c r="C34" s="49" t="s">
        <v>159</v>
      </c>
      <c r="D34" s="49" t="s">
        <v>24</v>
      </c>
      <c r="E34" s="49" t="s">
        <v>42</v>
      </c>
      <c r="F34" s="49" t="s">
        <v>160</v>
      </c>
      <c r="G34" s="49" t="s">
        <v>24</v>
      </c>
      <c r="H34" s="49" t="s">
        <v>156</v>
      </c>
      <c r="I34" s="49" t="s">
        <v>28</v>
      </c>
      <c r="J34" s="49" t="s">
        <v>24</v>
      </c>
      <c r="K34" s="49" t="s">
        <v>24</v>
      </c>
      <c r="L34" s="51"/>
    </row>
    <row r="35">
      <c r="A35" s="50" t="s">
        <v>161</v>
      </c>
      <c r="B35" s="49" t="s">
        <v>162</v>
      </c>
      <c r="C35" s="49" t="s">
        <v>163</v>
      </c>
      <c r="D35" s="49" t="s">
        <v>24</v>
      </c>
      <c r="E35" s="49" t="s">
        <v>42</v>
      </c>
      <c r="F35" s="49" t="s">
        <v>155</v>
      </c>
      <c r="G35" s="49" t="s">
        <v>24</v>
      </c>
      <c r="H35" s="49" t="s">
        <v>135</v>
      </c>
      <c r="I35" s="49" t="s">
        <v>28</v>
      </c>
      <c r="J35" s="49" t="s">
        <v>24</v>
      </c>
      <c r="K35" s="49" t="s">
        <v>24</v>
      </c>
      <c r="L35" s="51"/>
    </row>
    <row r="36">
      <c r="A36" s="50" t="s">
        <v>164</v>
      </c>
      <c r="B36" s="49" t="s">
        <v>165</v>
      </c>
      <c r="C36" s="49" t="s">
        <v>166</v>
      </c>
      <c r="D36" s="49" t="s">
        <v>24</v>
      </c>
      <c r="E36" s="49" t="s">
        <v>42</v>
      </c>
      <c r="F36" s="49" t="s">
        <v>160</v>
      </c>
      <c r="G36" s="49" t="s">
        <v>24</v>
      </c>
      <c r="H36" s="49" t="s">
        <v>135</v>
      </c>
      <c r="I36" s="49" t="s">
        <v>28</v>
      </c>
      <c r="J36" s="49" t="s">
        <v>24</v>
      </c>
      <c r="K36" s="49" t="s">
        <v>24</v>
      </c>
      <c r="L36" s="51"/>
    </row>
    <row r="37">
      <c r="A37" s="50" t="s">
        <v>167</v>
      </c>
      <c r="B37" s="49" t="s">
        <v>168</v>
      </c>
      <c r="C37" s="49" t="s">
        <v>169</v>
      </c>
      <c r="D37" s="49" t="s">
        <v>24</v>
      </c>
      <c r="E37" s="49" t="s">
        <v>42</v>
      </c>
      <c r="F37" s="49" t="s">
        <v>155</v>
      </c>
      <c r="G37" s="49" t="s">
        <v>24</v>
      </c>
      <c r="H37" s="49" t="s">
        <v>170</v>
      </c>
      <c r="I37" s="49" t="s">
        <v>28</v>
      </c>
      <c r="J37" s="49" t="s">
        <v>24</v>
      </c>
      <c r="K37" s="49" t="s">
        <v>24</v>
      </c>
      <c r="L37" s="51"/>
    </row>
    <row r="38">
      <c r="A38" s="50" t="s">
        <v>171</v>
      </c>
      <c r="B38" s="49" t="s">
        <v>172</v>
      </c>
      <c r="C38" s="49" t="s">
        <v>173</v>
      </c>
      <c r="D38" s="49" t="s">
        <v>24</v>
      </c>
      <c r="E38" s="49" t="s">
        <v>42</v>
      </c>
      <c r="F38" s="49" t="s">
        <v>160</v>
      </c>
      <c r="G38" s="49" t="s">
        <v>24</v>
      </c>
      <c r="H38" s="49" t="s">
        <v>170</v>
      </c>
      <c r="I38" s="49" t="s">
        <v>28</v>
      </c>
      <c r="J38" s="49" t="s">
        <v>24</v>
      </c>
      <c r="K38" s="49" t="s">
        <v>24</v>
      </c>
      <c r="L38" s="51"/>
    </row>
    <row r="39">
      <c r="A39" s="50" t="s">
        <v>174</v>
      </c>
      <c r="B39" s="49" t="s">
        <v>175</v>
      </c>
      <c r="C39" s="49" t="s">
        <v>24</v>
      </c>
      <c r="D39" s="49" t="s">
        <v>24</v>
      </c>
      <c r="E39" s="49" t="s">
        <v>42</v>
      </c>
      <c r="F39" s="49" t="s">
        <v>176</v>
      </c>
      <c r="G39" s="49" t="s">
        <v>24</v>
      </c>
      <c r="H39" s="49" t="s">
        <v>177</v>
      </c>
      <c r="I39" s="49" t="s">
        <v>28</v>
      </c>
      <c r="J39" s="49" t="s">
        <v>24</v>
      </c>
      <c r="K39" s="49" t="s">
        <v>24</v>
      </c>
      <c r="L39" s="51"/>
    </row>
    <row r="40">
      <c r="A40" s="50" t="s">
        <v>178</v>
      </c>
      <c r="B40" s="49" t="s">
        <v>179</v>
      </c>
      <c r="C40" s="49" t="s">
        <v>24</v>
      </c>
      <c r="D40" s="49" t="s">
        <v>24</v>
      </c>
      <c r="E40" s="49" t="s">
        <v>42</v>
      </c>
      <c r="F40" s="49" t="s">
        <v>180</v>
      </c>
      <c r="G40" s="49" t="s">
        <v>24</v>
      </c>
      <c r="H40" s="49" t="s">
        <v>177</v>
      </c>
      <c r="I40" s="49" t="s">
        <v>28</v>
      </c>
      <c r="J40" s="49" t="s">
        <v>24</v>
      </c>
      <c r="K40" s="49" t="s">
        <v>24</v>
      </c>
      <c r="L40" s="51"/>
    </row>
    <row r="41">
      <c r="A41" s="50" t="s">
        <v>181</v>
      </c>
      <c r="B41" s="49" t="s">
        <v>182</v>
      </c>
      <c r="C41" s="49" t="s">
        <v>24</v>
      </c>
      <c r="D41" s="49" t="s">
        <v>24</v>
      </c>
      <c r="E41" s="49" t="s">
        <v>42</v>
      </c>
      <c r="F41" s="49" t="s">
        <v>183</v>
      </c>
      <c r="G41" s="49" t="s">
        <v>24</v>
      </c>
      <c r="H41" s="49" t="s">
        <v>184</v>
      </c>
      <c r="I41" s="49" t="s">
        <v>28</v>
      </c>
      <c r="J41" s="49" t="s">
        <v>24</v>
      </c>
      <c r="K41" s="49" t="s">
        <v>24</v>
      </c>
      <c r="L41" s="51"/>
    </row>
    <row r="42">
      <c r="A42" s="50" t="s">
        <v>185</v>
      </c>
      <c r="B42" s="49" t="s">
        <v>186</v>
      </c>
      <c r="C42" s="49" t="s">
        <v>24</v>
      </c>
      <c r="D42" s="49" t="s">
        <v>24</v>
      </c>
      <c r="E42" s="49" t="s">
        <v>42</v>
      </c>
      <c r="F42" s="49" t="s">
        <v>187</v>
      </c>
      <c r="G42" s="49" t="s">
        <v>24</v>
      </c>
      <c r="H42" s="49" t="s">
        <v>184</v>
      </c>
      <c r="I42" s="49" t="s">
        <v>28</v>
      </c>
      <c r="J42" s="49" t="s">
        <v>24</v>
      </c>
      <c r="K42" s="49" t="s">
        <v>24</v>
      </c>
      <c r="L42" s="51"/>
    </row>
    <row r="43">
      <c r="A43" s="50" t="s">
        <v>188</v>
      </c>
      <c r="B43" s="49" t="s">
        <v>189</v>
      </c>
      <c r="C43" s="49" t="s">
        <v>24</v>
      </c>
      <c r="D43" s="49" t="s">
        <v>24</v>
      </c>
      <c r="E43" s="49" t="s">
        <v>42</v>
      </c>
      <c r="F43" s="49" t="s">
        <v>183</v>
      </c>
      <c r="G43" s="49" t="s">
        <v>24</v>
      </c>
      <c r="H43" s="49" t="s">
        <v>190</v>
      </c>
      <c r="I43" s="49" t="s">
        <v>28</v>
      </c>
      <c r="J43" s="49" t="s">
        <v>24</v>
      </c>
      <c r="K43" s="49" t="s">
        <v>24</v>
      </c>
      <c r="L43" s="51"/>
    </row>
    <row r="44">
      <c r="A44" s="50" t="s">
        <v>191</v>
      </c>
      <c r="B44" s="49" t="s">
        <v>192</v>
      </c>
      <c r="C44" s="49" t="s">
        <v>24</v>
      </c>
      <c r="D44" s="49" t="s">
        <v>24</v>
      </c>
      <c r="E44" s="49" t="s">
        <v>42</v>
      </c>
      <c r="F44" s="49" t="s">
        <v>187</v>
      </c>
      <c r="G44" s="49" t="s">
        <v>24</v>
      </c>
      <c r="H44" s="49" t="s">
        <v>190</v>
      </c>
      <c r="I44" s="49" t="s">
        <v>28</v>
      </c>
      <c r="J44" s="49" t="s">
        <v>24</v>
      </c>
      <c r="K44" s="49" t="s">
        <v>24</v>
      </c>
      <c r="L44" s="51"/>
    </row>
    <row r="45">
      <c r="A45" s="50" t="s">
        <v>193</v>
      </c>
      <c r="B45" s="49" t="s">
        <v>194</v>
      </c>
      <c r="C45" s="49" t="s">
        <v>24</v>
      </c>
      <c r="D45" s="49" t="s">
        <v>24</v>
      </c>
      <c r="E45" s="49" t="s">
        <v>42</v>
      </c>
      <c r="F45" s="49" t="s">
        <v>195</v>
      </c>
      <c r="G45" s="49" t="s">
        <v>24</v>
      </c>
      <c r="H45" s="49" t="s">
        <v>196</v>
      </c>
      <c r="I45" s="49" t="s">
        <v>28</v>
      </c>
      <c r="J45" s="49" t="s">
        <v>24</v>
      </c>
      <c r="K45" s="49" t="s">
        <v>24</v>
      </c>
      <c r="L45" s="51"/>
    </row>
    <row r="46">
      <c r="A46" s="50" t="s">
        <v>197</v>
      </c>
      <c r="B46" s="49" t="s">
        <v>198</v>
      </c>
      <c r="C46" s="49" t="s">
        <v>199</v>
      </c>
      <c r="D46" s="49" t="s">
        <v>24</v>
      </c>
      <c r="E46" s="49" t="s">
        <v>42</v>
      </c>
      <c r="F46" s="49" t="s">
        <v>200</v>
      </c>
      <c r="G46" s="49" t="s">
        <v>24</v>
      </c>
      <c r="H46" s="49" t="s">
        <v>196</v>
      </c>
      <c r="I46" s="49" t="s">
        <v>28</v>
      </c>
      <c r="J46" s="49" t="s">
        <v>24</v>
      </c>
      <c r="K46" s="49" t="s">
        <v>24</v>
      </c>
      <c r="L46" s="51"/>
    </row>
    <row r="47">
      <c r="A47" s="50" t="s">
        <v>201</v>
      </c>
      <c r="B47" s="49" t="s">
        <v>202</v>
      </c>
      <c r="C47" s="49" t="s">
        <v>203</v>
      </c>
      <c r="D47" s="49" t="s">
        <v>24</v>
      </c>
      <c r="E47" s="49" t="s">
        <v>25</v>
      </c>
      <c r="F47" s="49" t="s">
        <v>204</v>
      </c>
      <c r="G47" s="49" t="s">
        <v>24</v>
      </c>
      <c r="H47" s="49" t="s">
        <v>205</v>
      </c>
      <c r="I47" s="49" t="s">
        <v>28</v>
      </c>
      <c r="J47" s="49" t="s">
        <v>24</v>
      </c>
      <c r="K47" s="49" t="s">
        <v>24</v>
      </c>
      <c r="L47" s="51"/>
    </row>
    <row r="48">
      <c r="A48" s="50" t="s">
        <v>206</v>
      </c>
      <c r="B48" s="49" t="s">
        <v>207</v>
      </c>
      <c r="C48" s="49" t="s">
        <v>208</v>
      </c>
      <c r="D48" s="49" t="s">
        <v>24</v>
      </c>
      <c r="E48" s="49" t="s">
        <v>25</v>
      </c>
      <c r="F48" s="49" t="s">
        <v>209</v>
      </c>
      <c r="G48" s="49" t="s">
        <v>24</v>
      </c>
      <c r="H48" s="49" t="s">
        <v>210</v>
      </c>
      <c r="I48" s="49" t="s">
        <v>28</v>
      </c>
      <c r="J48" s="49" t="s">
        <v>24</v>
      </c>
      <c r="K48" s="49" t="s">
        <v>24</v>
      </c>
      <c r="L48" s="51"/>
    </row>
    <row r="49">
      <c r="A49" s="50" t="s">
        <v>211</v>
      </c>
      <c r="B49" s="49" t="s">
        <v>212</v>
      </c>
      <c r="C49" s="49" t="s">
        <v>213</v>
      </c>
      <c r="D49" s="49" t="s">
        <v>24</v>
      </c>
      <c r="E49" s="49" t="s">
        <v>25</v>
      </c>
      <c r="F49" s="49" t="s">
        <v>214</v>
      </c>
      <c r="G49" s="49" t="s">
        <v>24</v>
      </c>
      <c r="H49" s="49" t="s">
        <v>215</v>
      </c>
      <c r="I49" s="49" t="s">
        <v>28</v>
      </c>
      <c r="J49" s="49" t="s">
        <v>24</v>
      </c>
      <c r="K49" s="49" t="s">
        <v>24</v>
      </c>
      <c r="L49" s="51"/>
    </row>
    <row r="50">
      <c r="A50" s="50" t="s">
        <v>216</v>
      </c>
      <c r="B50" s="49" t="s">
        <v>217</v>
      </c>
      <c r="C50" s="49" t="s">
        <v>218</v>
      </c>
      <c r="D50" s="49" t="s">
        <v>24</v>
      </c>
      <c r="E50" s="49" t="s">
        <v>25</v>
      </c>
      <c r="F50" s="49" t="s">
        <v>219</v>
      </c>
      <c r="G50" s="49" t="s">
        <v>24</v>
      </c>
      <c r="H50" s="49" t="s">
        <v>220</v>
      </c>
      <c r="I50" s="49" t="s">
        <v>28</v>
      </c>
      <c r="J50" s="49" t="s">
        <v>24</v>
      </c>
      <c r="K50" s="49" t="s">
        <v>24</v>
      </c>
      <c r="L50" s="51"/>
    </row>
    <row r="51">
      <c r="A51" s="50" t="s">
        <v>221</v>
      </c>
      <c r="B51" s="49" t="s">
        <v>222</v>
      </c>
      <c r="C51" s="49" t="s">
        <v>223</v>
      </c>
      <c r="D51" s="49" t="s">
        <v>24</v>
      </c>
      <c r="E51" s="49" t="s">
        <v>25</v>
      </c>
      <c r="F51" s="49" t="s">
        <v>224</v>
      </c>
      <c r="G51" s="49" t="s">
        <v>24</v>
      </c>
      <c r="H51" s="49" t="s">
        <v>225</v>
      </c>
      <c r="I51" s="49" t="s">
        <v>28</v>
      </c>
      <c r="J51" s="49" t="s">
        <v>24</v>
      </c>
      <c r="K51" s="49" t="s">
        <v>24</v>
      </c>
      <c r="L51" s="51"/>
    </row>
    <row r="52">
      <c r="A52" s="50" t="s">
        <v>226</v>
      </c>
      <c r="B52" s="49" t="s">
        <v>227</v>
      </c>
      <c r="C52" s="49" t="s">
        <v>228</v>
      </c>
      <c r="D52" s="49" t="s">
        <v>24</v>
      </c>
      <c r="E52" s="49" t="s">
        <v>25</v>
      </c>
      <c r="F52" s="49" t="s">
        <v>229</v>
      </c>
      <c r="G52" s="49" t="s">
        <v>230</v>
      </c>
      <c r="H52" s="49" t="s">
        <v>231</v>
      </c>
      <c r="I52" s="49" t="s">
        <v>28</v>
      </c>
      <c r="J52" s="49" t="s">
        <v>24</v>
      </c>
      <c r="K52" s="49" t="s">
        <v>24</v>
      </c>
      <c r="L52" s="51"/>
    </row>
    <row r="53">
      <c r="A53" s="50" t="s">
        <v>232</v>
      </c>
      <c r="B53" s="49" t="s">
        <v>233</v>
      </c>
      <c r="C53" s="49" t="s">
        <v>24</v>
      </c>
      <c r="D53" s="49" t="s">
        <v>24</v>
      </c>
      <c r="E53" s="49" t="s">
        <v>42</v>
      </c>
      <c r="F53" s="49" t="s">
        <v>234</v>
      </c>
      <c r="G53" s="49" t="s">
        <v>24</v>
      </c>
      <c r="H53" s="49" t="s">
        <v>235</v>
      </c>
      <c r="I53" s="49" t="s">
        <v>28</v>
      </c>
      <c r="J53" s="49" t="s">
        <v>24</v>
      </c>
      <c r="K53" s="49" t="s">
        <v>24</v>
      </c>
      <c r="L53" s="51"/>
    </row>
    <row r="54">
      <c r="A54" s="50" t="s">
        <v>236</v>
      </c>
      <c r="B54" s="49" t="s">
        <v>237</v>
      </c>
      <c r="C54" s="49" t="s">
        <v>238</v>
      </c>
      <c r="D54" s="49" t="s">
        <v>24</v>
      </c>
      <c r="E54" s="49" t="s">
        <v>25</v>
      </c>
      <c r="F54" s="49" t="s">
        <v>239</v>
      </c>
      <c r="G54" s="49" t="s">
        <v>24</v>
      </c>
      <c r="H54" s="49" t="s">
        <v>196</v>
      </c>
      <c r="I54" s="49" t="s">
        <v>28</v>
      </c>
      <c r="J54" s="49" t="s">
        <v>24</v>
      </c>
      <c r="K54" s="49" t="s">
        <v>24</v>
      </c>
      <c r="L54" s="51"/>
    </row>
    <row r="55">
      <c r="A55" s="50" t="s">
        <v>240</v>
      </c>
      <c r="B55" s="49" t="s">
        <v>241</v>
      </c>
      <c r="C55" s="49" t="s">
        <v>24</v>
      </c>
      <c r="D55" s="49" t="s">
        <v>24</v>
      </c>
      <c r="E55" s="49" t="s">
        <v>42</v>
      </c>
      <c r="F55" s="49" t="s">
        <v>242</v>
      </c>
      <c r="G55" s="49" t="s">
        <v>24</v>
      </c>
      <c r="H55" s="49" t="s">
        <v>243</v>
      </c>
      <c r="I55" s="49" t="s">
        <v>28</v>
      </c>
      <c r="J55" s="49" t="s">
        <v>24</v>
      </c>
      <c r="K55" s="49" t="s">
        <v>24</v>
      </c>
      <c r="L55" s="51"/>
    </row>
    <row r="56">
      <c r="A56" s="50" t="s">
        <v>244</v>
      </c>
      <c r="B56" s="49" t="s">
        <v>245</v>
      </c>
      <c r="C56" s="49" t="s">
        <v>246</v>
      </c>
      <c r="D56" s="49" t="s">
        <v>24</v>
      </c>
      <c r="E56" s="49" t="s">
        <v>42</v>
      </c>
      <c r="F56" s="49" t="s">
        <v>247</v>
      </c>
      <c r="G56" s="49" t="s">
        <v>24</v>
      </c>
      <c r="H56" s="49" t="s">
        <v>248</v>
      </c>
      <c r="I56" s="49" t="s">
        <v>28</v>
      </c>
      <c r="J56" s="49" t="s">
        <v>24</v>
      </c>
      <c r="K56" s="49" t="s">
        <v>24</v>
      </c>
      <c r="L56" s="51"/>
    </row>
    <row r="57">
      <c r="A57" s="50" t="s">
        <v>249</v>
      </c>
      <c r="B57" s="49" t="s">
        <v>250</v>
      </c>
      <c r="C57" s="49" t="s">
        <v>24</v>
      </c>
      <c r="D57" s="49" t="s">
        <v>24</v>
      </c>
      <c r="E57" s="49" t="s">
        <v>42</v>
      </c>
      <c r="F57" s="49" t="s">
        <v>251</v>
      </c>
      <c r="G57" s="49" t="s">
        <v>252</v>
      </c>
      <c r="H57" s="49" t="s">
        <v>196</v>
      </c>
      <c r="I57" s="49" t="s">
        <v>28</v>
      </c>
      <c r="J57" s="49" t="s">
        <v>24</v>
      </c>
      <c r="K57" s="49" t="s">
        <v>24</v>
      </c>
      <c r="L57" s="51"/>
    </row>
    <row r="58">
      <c r="A58" s="50" t="s">
        <v>253</v>
      </c>
      <c r="B58" s="49" t="s">
        <v>254</v>
      </c>
      <c r="C58" s="49" t="s">
        <v>24</v>
      </c>
      <c r="D58" s="49" t="s">
        <v>24</v>
      </c>
      <c r="E58" s="49" t="s">
        <v>42</v>
      </c>
      <c r="F58" s="49" t="s">
        <v>255</v>
      </c>
      <c r="G58" s="49" t="s">
        <v>256</v>
      </c>
      <c r="H58" s="49" t="s">
        <v>196</v>
      </c>
      <c r="I58" s="49" t="s">
        <v>28</v>
      </c>
      <c r="J58" s="49" t="s">
        <v>24</v>
      </c>
      <c r="K58" s="49" t="s">
        <v>24</v>
      </c>
      <c r="L58" s="51"/>
    </row>
    <row r="59">
      <c r="A59" s="50" t="s">
        <v>257</v>
      </c>
      <c r="B59" s="49" t="s">
        <v>258</v>
      </c>
      <c r="C59" s="49" t="s">
        <v>24</v>
      </c>
      <c r="D59" s="49" t="s">
        <v>24</v>
      </c>
      <c r="E59" s="49" t="s">
        <v>42</v>
      </c>
      <c r="F59" s="49" t="s">
        <v>259</v>
      </c>
      <c r="G59" s="49" t="s">
        <v>260</v>
      </c>
      <c r="H59" s="49" t="s">
        <v>196</v>
      </c>
      <c r="I59" s="49" t="s">
        <v>28</v>
      </c>
      <c r="J59" s="49" t="s">
        <v>24</v>
      </c>
      <c r="K59" s="49" t="s">
        <v>24</v>
      </c>
      <c r="L59" s="51"/>
    </row>
    <row r="60">
      <c r="A60" s="50" t="s">
        <v>261</v>
      </c>
      <c r="B60" s="49" t="s">
        <v>262</v>
      </c>
      <c r="C60" s="49" t="s">
        <v>263</v>
      </c>
      <c r="D60" s="49" t="s">
        <v>24</v>
      </c>
      <c r="E60" s="49" t="s">
        <v>25</v>
      </c>
      <c r="F60" s="49" t="s">
        <v>264</v>
      </c>
      <c r="G60" s="49" t="s">
        <v>265</v>
      </c>
      <c r="H60" s="49" t="s">
        <v>266</v>
      </c>
      <c r="I60" s="49" t="s">
        <v>28</v>
      </c>
      <c r="J60" s="49" t="s">
        <v>24</v>
      </c>
      <c r="K60" s="49" t="s">
        <v>24</v>
      </c>
      <c r="L60" s="51"/>
    </row>
    <row r="61">
      <c r="A61" s="50" t="s">
        <v>267</v>
      </c>
      <c r="B61" s="49" t="s">
        <v>268</v>
      </c>
      <c r="C61" s="49" t="s">
        <v>24</v>
      </c>
      <c r="D61" s="49" t="s">
        <v>24</v>
      </c>
      <c r="E61" s="49" t="s">
        <v>25</v>
      </c>
      <c r="F61" s="49" t="s">
        <v>269</v>
      </c>
      <c r="G61" s="49" t="s">
        <v>24</v>
      </c>
      <c r="H61" s="49" t="s">
        <v>55</v>
      </c>
      <c r="I61" s="49" t="s">
        <v>28</v>
      </c>
      <c r="J61" s="49" t="s">
        <v>24</v>
      </c>
      <c r="K61" s="49" t="s">
        <v>24</v>
      </c>
      <c r="L61" s="51"/>
    </row>
    <row r="62">
      <c r="A62" s="50" t="s">
        <v>270</v>
      </c>
      <c r="B62" s="49" t="s">
        <v>271</v>
      </c>
      <c r="C62" s="49" t="s">
        <v>24</v>
      </c>
      <c r="D62" s="49" t="s">
        <v>24</v>
      </c>
      <c r="E62" s="49" t="s">
        <v>25</v>
      </c>
      <c r="F62" s="49" t="s">
        <v>272</v>
      </c>
      <c r="G62" s="49" t="s">
        <v>24</v>
      </c>
      <c r="H62" s="49" t="s">
        <v>273</v>
      </c>
      <c r="I62" s="49" t="s">
        <v>28</v>
      </c>
      <c r="J62" s="49" t="s">
        <v>24</v>
      </c>
      <c r="K62" s="49" t="s">
        <v>24</v>
      </c>
      <c r="L62" s="51"/>
    </row>
    <row r="63">
      <c r="A63" s="50" t="s">
        <v>274</v>
      </c>
      <c r="B63" s="49" t="s">
        <v>275</v>
      </c>
      <c r="C63" s="49" t="s">
        <v>24</v>
      </c>
      <c r="D63" s="49" t="s">
        <v>24</v>
      </c>
      <c r="E63" s="49" t="s">
        <v>42</v>
      </c>
      <c r="F63" s="49" t="s">
        <v>276</v>
      </c>
      <c r="G63" s="49" t="s">
        <v>24</v>
      </c>
      <c r="H63" s="49" t="s">
        <v>277</v>
      </c>
      <c r="I63" s="49" t="s">
        <v>28</v>
      </c>
      <c r="J63" s="49" t="s">
        <v>24</v>
      </c>
      <c r="K63" s="49" t="s">
        <v>24</v>
      </c>
      <c r="L63" s="51"/>
    </row>
    <row r="64">
      <c r="A64" s="50" t="s">
        <v>278</v>
      </c>
      <c r="B64" s="49" t="s">
        <v>279</v>
      </c>
      <c r="C64" s="49" t="s">
        <v>24</v>
      </c>
      <c r="D64" s="49" t="s">
        <v>24</v>
      </c>
      <c r="E64" s="49" t="s">
        <v>25</v>
      </c>
      <c r="F64" s="49" t="s">
        <v>280</v>
      </c>
      <c r="G64" s="49" t="s">
        <v>24</v>
      </c>
      <c r="H64" s="49" t="s">
        <v>281</v>
      </c>
      <c r="I64" s="49" t="s">
        <v>28</v>
      </c>
      <c r="J64" s="49" t="s">
        <v>24</v>
      </c>
      <c r="K64" s="49" t="s">
        <v>24</v>
      </c>
      <c r="L64" s="51"/>
    </row>
    <row r="65">
      <c r="A65" s="50" t="s">
        <v>282</v>
      </c>
      <c r="B65" s="49" t="s">
        <v>283</v>
      </c>
      <c r="C65" s="49" t="s">
        <v>24</v>
      </c>
      <c r="D65" s="49" t="s">
        <v>24</v>
      </c>
      <c r="E65" s="49" t="s">
        <v>25</v>
      </c>
      <c r="F65" s="49" t="s">
        <v>284</v>
      </c>
      <c r="G65" s="49" t="s">
        <v>24</v>
      </c>
      <c r="H65" s="49" t="s">
        <v>285</v>
      </c>
      <c r="I65" s="49" t="s">
        <v>28</v>
      </c>
      <c r="J65" s="49" t="s">
        <v>24</v>
      </c>
      <c r="K65" s="49" t="s">
        <v>24</v>
      </c>
      <c r="L65" s="51"/>
    </row>
    <row r="66">
      <c r="A66" s="50" t="s">
        <v>286</v>
      </c>
      <c r="B66" s="49" t="s">
        <v>287</v>
      </c>
      <c r="C66" s="49" t="s">
        <v>24</v>
      </c>
      <c r="D66" s="49" t="s">
        <v>24</v>
      </c>
      <c r="E66" s="49" t="s">
        <v>25</v>
      </c>
      <c r="F66" s="49" t="s">
        <v>288</v>
      </c>
      <c r="G66" s="49" t="s">
        <v>24</v>
      </c>
      <c r="H66" s="49" t="s">
        <v>289</v>
      </c>
      <c r="I66" s="49" t="s">
        <v>28</v>
      </c>
      <c r="J66" s="49" t="s">
        <v>24</v>
      </c>
      <c r="K66" s="49" t="s">
        <v>24</v>
      </c>
      <c r="L66" s="51"/>
    </row>
    <row r="67">
      <c r="A67" s="50" t="s">
        <v>290</v>
      </c>
      <c r="B67" s="49" t="s">
        <v>291</v>
      </c>
      <c r="C67" s="49" t="s">
        <v>24</v>
      </c>
      <c r="D67" s="49" t="s">
        <v>24</v>
      </c>
      <c r="E67" s="49" t="s">
        <v>25</v>
      </c>
      <c r="F67" s="49" t="s">
        <v>292</v>
      </c>
      <c r="G67" s="49" t="s">
        <v>24</v>
      </c>
      <c r="H67" s="49" t="s">
        <v>293</v>
      </c>
      <c r="I67" s="49" t="s">
        <v>28</v>
      </c>
      <c r="J67" s="49" t="s">
        <v>24</v>
      </c>
      <c r="K67" s="49" t="s">
        <v>24</v>
      </c>
      <c r="L67" s="51"/>
    </row>
    <row r="68">
      <c r="A68" s="50" t="s">
        <v>294</v>
      </c>
      <c r="B68" s="49" t="s">
        <v>295</v>
      </c>
      <c r="C68" s="49" t="s">
        <v>296</v>
      </c>
      <c r="D68" s="49" t="s">
        <v>24</v>
      </c>
      <c r="E68" s="49" t="s">
        <v>25</v>
      </c>
      <c r="F68" s="49" t="s">
        <v>134</v>
      </c>
      <c r="G68" s="49" t="s">
        <v>24</v>
      </c>
      <c r="H68" s="49" t="s">
        <v>156</v>
      </c>
      <c r="I68" s="49" t="s">
        <v>28</v>
      </c>
      <c r="J68" s="49" t="s">
        <v>24</v>
      </c>
      <c r="K68" s="49" t="s">
        <v>24</v>
      </c>
      <c r="L68" s="51"/>
    </row>
    <row r="69">
      <c r="A69" s="50" t="s">
        <v>297</v>
      </c>
      <c r="B69" s="49" t="s">
        <v>298</v>
      </c>
      <c r="C69" s="49" t="s">
        <v>299</v>
      </c>
      <c r="D69" s="49" t="s">
        <v>24</v>
      </c>
      <c r="E69" s="49" t="s">
        <v>139</v>
      </c>
      <c r="F69" s="49" t="s">
        <v>24</v>
      </c>
      <c r="G69" s="49" t="s">
        <v>24</v>
      </c>
      <c r="H69" s="49" t="s">
        <v>44</v>
      </c>
      <c r="I69" s="49" t="s">
        <v>28</v>
      </c>
      <c r="J69" s="49" t="s">
        <v>24</v>
      </c>
      <c r="K69" s="49" t="s">
        <v>24</v>
      </c>
      <c r="L69" s="51"/>
    </row>
    <row r="70">
      <c r="A70" s="50" t="s">
        <v>300</v>
      </c>
      <c r="B70" s="49" t="s">
        <v>301</v>
      </c>
      <c r="C70" s="49" t="s">
        <v>24</v>
      </c>
      <c r="D70" s="49" t="s">
        <v>24</v>
      </c>
      <c r="E70" s="49" t="s">
        <v>25</v>
      </c>
      <c r="F70" s="49" t="s">
        <v>302</v>
      </c>
      <c r="G70" s="49" t="s">
        <v>24</v>
      </c>
      <c r="H70" s="49" t="s">
        <v>177</v>
      </c>
      <c r="I70" s="49" t="s">
        <v>28</v>
      </c>
      <c r="J70" s="49" t="s">
        <v>24</v>
      </c>
      <c r="K70" s="49" t="s">
        <v>24</v>
      </c>
      <c r="L70" s="51"/>
    </row>
    <row r="71">
      <c r="A71" s="50" t="s">
        <v>303</v>
      </c>
      <c r="B71" s="49" t="s">
        <v>304</v>
      </c>
      <c r="C71" s="49" t="s">
        <v>305</v>
      </c>
      <c r="D71" s="49" t="s">
        <v>24</v>
      </c>
      <c r="E71" s="49" t="s">
        <v>25</v>
      </c>
      <c r="F71" s="49" t="s">
        <v>306</v>
      </c>
      <c r="G71" s="49" t="s">
        <v>24</v>
      </c>
      <c r="H71" s="49" t="s">
        <v>307</v>
      </c>
      <c r="I71" s="49" t="s">
        <v>28</v>
      </c>
      <c r="J71" s="49" t="s">
        <v>24</v>
      </c>
      <c r="K71" s="49" t="s">
        <v>24</v>
      </c>
      <c r="L71" s="51"/>
    </row>
    <row r="72">
      <c r="A72" s="50" t="s">
        <v>308</v>
      </c>
      <c r="B72" s="49" t="s">
        <v>309</v>
      </c>
      <c r="C72" s="49" t="s">
        <v>310</v>
      </c>
      <c r="D72" s="49" t="s">
        <v>24</v>
      </c>
      <c r="E72" s="49" t="s">
        <v>25</v>
      </c>
      <c r="F72" s="49" t="s">
        <v>311</v>
      </c>
      <c r="G72" s="49" t="s">
        <v>24</v>
      </c>
      <c r="H72" s="49" t="s">
        <v>312</v>
      </c>
      <c r="I72" s="49" t="s">
        <v>28</v>
      </c>
      <c r="J72" s="49" t="s">
        <v>24</v>
      </c>
      <c r="K72" s="49" t="s">
        <v>24</v>
      </c>
      <c r="L72" s="51"/>
    </row>
    <row r="73">
      <c r="A73" s="50" t="s">
        <v>313</v>
      </c>
      <c r="B73" s="49" t="s">
        <v>314</v>
      </c>
      <c r="C73" s="49" t="s">
        <v>24</v>
      </c>
      <c r="D73" s="49" t="s">
        <v>24</v>
      </c>
      <c r="E73" s="49" t="s">
        <v>25</v>
      </c>
      <c r="F73" s="49" t="s">
        <v>315</v>
      </c>
      <c r="G73" s="49" t="s">
        <v>24</v>
      </c>
      <c r="H73" s="49" t="s">
        <v>316</v>
      </c>
      <c r="I73" s="49" t="s">
        <v>28</v>
      </c>
      <c r="J73" s="49" t="s">
        <v>24</v>
      </c>
      <c r="K73" s="49" t="s">
        <v>24</v>
      </c>
      <c r="L73" s="51"/>
    </row>
    <row r="74">
      <c r="A74" s="50" t="s">
        <v>317</v>
      </c>
      <c r="B74" s="49" t="s">
        <v>318</v>
      </c>
      <c r="C74" s="49" t="s">
        <v>319</v>
      </c>
      <c r="D74" s="49" t="s">
        <v>24</v>
      </c>
      <c r="E74" s="49" t="s">
        <v>25</v>
      </c>
      <c r="F74" s="49" t="s">
        <v>320</v>
      </c>
      <c r="G74" s="49" t="s">
        <v>24</v>
      </c>
      <c r="H74" s="49" t="s">
        <v>24</v>
      </c>
      <c r="I74" s="49" t="s">
        <v>28</v>
      </c>
      <c r="J74" s="49" t="s">
        <v>24</v>
      </c>
      <c r="K74" s="49" t="s">
        <v>24</v>
      </c>
      <c r="L74" s="51"/>
    </row>
    <row r="75">
      <c r="A75" s="50" t="s">
        <v>321</v>
      </c>
      <c r="B75" s="49" t="s">
        <v>322</v>
      </c>
      <c r="C75" s="49" t="s">
        <v>24</v>
      </c>
      <c r="D75" s="49" t="s">
        <v>24</v>
      </c>
      <c r="E75" s="49" t="s">
        <v>42</v>
      </c>
      <c r="F75" s="49" t="s">
        <v>323</v>
      </c>
      <c r="G75" s="49" t="s">
        <v>24</v>
      </c>
      <c r="H75" s="49" t="s">
        <v>324</v>
      </c>
      <c r="I75" s="49" t="s">
        <v>28</v>
      </c>
      <c r="J75" s="49" t="s">
        <v>24</v>
      </c>
      <c r="K75" s="49" t="s">
        <v>24</v>
      </c>
      <c r="L75" s="51"/>
    </row>
    <row r="76">
      <c r="A76" s="50" t="s">
        <v>325</v>
      </c>
      <c r="B76" s="49" t="s">
        <v>326</v>
      </c>
      <c r="C76" s="49" t="s">
        <v>24</v>
      </c>
      <c r="D76" s="49" t="s">
        <v>24</v>
      </c>
      <c r="E76" s="49" t="s">
        <v>25</v>
      </c>
      <c r="F76" s="49" t="s">
        <v>327</v>
      </c>
      <c r="G76" s="49" t="s">
        <v>24</v>
      </c>
      <c r="H76" s="49" t="s">
        <v>328</v>
      </c>
      <c r="I76" s="49" t="s">
        <v>28</v>
      </c>
      <c r="J76" s="49" t="s">
        <v>24</v>
      </c>
      <c r="K76" s="49" t="s">
        <v>24</v>
      </c>
      <c r="L76" s="51"/>
    </row>
    <row r="77">
      <c r="A77" s="50" t="s">
        <v>329</v>
      </c>
      <c r="B77" s="49" t="s">
        <v>330</v>
      </c>
      <c r="C77" s="49" t="s">
        <v>331</v>
      </c>
      <c r="D77" s="49" t="s">
        <v>24</v>
      </c>
      <c r="E77" s="49" t="s">
        <v>25</v>
      </c>
      <c r="F77" s="49" t="s">
        <v>332</v>
      </c>
      <c r="G77" s="49" t="s">
        <v>24</v>
      </c>
      <c r="H77" s="49" t="s">
        <v>333</v>
      </c>
      <c r="I77" s="49" t="s">
        <v>28</v>
      </c>
      <c r="J77" s="49" t="s">
        <v>24</v>
      </c>
      <c r="K77" s="49" t="s">
        <v>24</v>
      </c>
      <c r="L77" s="51"/>
    </row>
    <row r="78">
      <c r="A78" s="50" t="s">
        <v>334</v>
      </c>
      <c r="B78" s="49" t="s">
        <v>335</v>
      </c>
      <c r="C78" s="49" t="s">
        <v>336</v>
      </c>
      <c r="D78" s="49" t="s">
        <v>24</v>
      </c>
      <c r="E78" s="49" t="s">
        <v>25</v>
      </c>
      <c r="F78" s="49" t="s">
        <v>337</v>
      </c>
      <c r="G78" s="49" t="s">
        <v>24</v>
      </c>
      <c r="H78" s="49" t="s">
        <v>338</v>
      </c>
      <c r="I78" s="49" t="s">
        <v>28</v>
      </c>
      <c r="J78" s="49" t="s">
        <v>24</v>
      </c>
      <c r="K78" s="49" t="s">
        <v>24</v>
      </c>
      <c r="L78" s="51"/>
    </row>
    <row r="79">
      <c r="A79" s="50" t="s">
        <v>339</v>
      </c>
      <c r="B79" s="49" t="s">
        <v>340</v>
      </c>
      <c r="C79" s="49" t="s">
        <v>341</v>
      </c>
      <c r="D79" s="49" t="s">
        <v>24</v>
      </c>
      <c r="E79" s="49" t="s">
        <v>25</v>
      </c>
      <c r="F79" s="49" t="s">
        <v>342</v>
      </c>
      <c r="G79" s="49" t="s">
        <v>24</v>
      </c>
      <c r="H79" s="49" t="s">
        <v>343</v>
      </c>
      <c r="I79" s="49" t="s">
        <v>28</v>
      </c>
      <c r="J79" s="49" t="s">
        <v>24</v>
      </c>
      <c r="K79" s="49" t="s">
        <v>24</v>
      </c>
      <c r="L79" s="51"/>
    </row>
    <row r="80">
      <c r="A80" s="50" t="s">
        <v>344</v>
      </c>
      <c r="B80" s="49" t="s">
        <v>345</v>
      </c>
      <c r="C80" s="49" t="s">
        <v>346</v>
      </c>
      <c r="D80" s="49" t="s">
        <v>24</v>
      </c>
      <c r="E80" s="49" t="s">
        <v>37</v>
      </c>
      <c r="F80" s="49" t="s">
        <v>24</v>
      </c>
      <c r="G80" s="49" t="s">
        <v>24</v>
      </c>
      <c r="H80" s="49" t="s">
        <v>347</v>
      </c>
      <c r="I80" s="49" t="s">
        <v>28</v>
      </c>
      <c r="J80" s="49" t="s">
        <v>24</v>
      </c>
      <c r="K80" s="49" t="s">
        <v>24</v>
      </c>
      <c r="L80" s="51"/>
    </row>
    <row r="81">
      <c r="A81" s="50" t="s">
        <v>348</v>
      </c>
      <c r="B81" s="49" t="s">
        <v>349</v>
      </c>
      <c r="C81" s="49" t="s">
        <v>24</v>
      </c>
      <c r="D81" s="49" t="s">
        <v>24</v>
      </c>
      <c r="E81" s="49" t="s">
        <v>37</v>
      </c>
      <c r="F81" s="49" t="s">
        <v>350</v>
      </c>
      <c r="G81" s="49" t="s">
        <v>24</v>
      </c>
      <c r="H81" s="49" t="s">
        <v>351</v>
      </c>
      <c r="I81" s="49" t="s">
        <v>28</v>
      </c>
      <c r="J81" s="49" t="s">
        <v>24</v>
      </c>
      <c r="K81" s="49" t="s">
        <v>24</v>
      </c>
      <c r="L81" s="51"/>
    </row>
    <row r="82">
      <c r="A82" s="50" t="s">
        <v>352</v>
      </c>
      <c r="B82" s="49" t="s">
        <v>353</v>
      </c>
      <c r="C82" s="49" t="s">
        <v>24</v>
      </c>
      <c r="D82" s="49" t="s">
        <v>24</v>
      </c>
      <c r="E82" s="49" t="s">
        <v>37</v>
      </c>
      <c r="F82" s="49" t="s">
        <v>354</v>
      </c>
      <c r="G82" s="49" t="s">
        <v>24</v>
      </c>
      <c r="H82" s="49" t="s">
        <v>355</v>
      </c>
      <c r="I82" s="49" t="s">
        <v>28</v>
      </c>
      <c r="J82" s="49" t="s">
        <v>24</v>
      </c>
      <c r="K82" s="49" t="s">
        <v>24</v>
      </c>
      <c r="L82" s="51"/>
    </row>
    <row r="83">
      <c r="A83" s="50" t="s">
        <v>356</v>
      </c>
      <c r="B83" s="49" t="s">
        <v>357</v>
      </c>
      <c r="C83" s="49" t="s">
        <v>358</v>
      </c>
      <c r="D83" s="49" t="s">
        <v>24</v>
      </c>
      <c r="E83" s="49" t="s">
        <v>25</v>
      </c>
      <c r="F83" s="49" t="s">
        <v>359</v>
      </c>
      <c r="G83" s="49" t="s">
        <v>24</v>
      </c>
      <c r="H83" s="49" t="s">
        <v>360</v>
      </c>
      <c r="I83" s="49" t="s">
        <v>28</v>
      </c>
      <c r="J83" s="49" t="s">
        <v>24</v>
      </c>
      <c r="K83" s="49" t="s">
        <v>24</v>
      </c>
      <c r="L83" s="51"/>
    </row>
    <row r="84">
      <c r="A84" s="50" t="s">
        <v>361</v>
      </c>
      <c r="B84" s="49" t="s">
        <v>362</v>
      </c>
      <c r="C84" s="49" t="s">
        <v>363</v>
      </c>
      <c r="D84" s="49" t="s">
        <v>24</v>
      </c>
      <c r="E84" s="49" t="s">
        <v>25</v>
      </c>
      <c r="F84" s="49" t="s">
        <v>229</v>
      </c>
      <c r="G84" s="49" t="s">
        <v>230</v>
      </c>
      <c r="H84" s="49" t="s">
        <v>364</v>
      </c>
      <c r="I84" s="49" t="s">
        <v>28</v>
      </c>
      <c r="J84" s="49" t="s">
        <v>24</v>
      </c>
      <c r="K84" s="49" t="s">
        <v>24</v>
      </c>
      <c r="L84" s="51"/>
    </row>
    <row r="85">
      <c r="A85" s="50" t="s">
        <v>365</v>
      </c>
      <c r="B85" s="49" t="s">
        <v>366</v>
      </c>
      <c r="C85" s="49" t="s">
        <v>367</v>
      </c>
      <c r="D85" s="49" t="s">
        <v>24</v>
      </c>
      <c r="E85" s="49" t="s">
        <v>25</v>
      </c>
      <c r="F85" s="49" t="s">
        <v>229</v>
      </c>
      <c r="G85" s="49" t="s">
        <v>230</v>
      </c>
      <c r="H85" s="49" t="s">
        <v>364</v>
      </c>
      <c r="I85" s="49" t="s">
        <v>28</v>
      </c>
      <c r="J85" s="49" t="s">
        <v>24</v>
      </c>
      <c r="K85" s="49" t="s">
        <v>24</v>
      </c>
      <c r="L85" s="51"/>
    </row>
    <row r="86">
      <c r="A86" s="50" t="s">
        <v>368</v>
      </c>
      <c r="B86" s="49" t="s">
        <v>369</v>
      </c>
      <c r="C86" s="49" t="s">
        <v>370</v>
      </c>
      <c r="D86" s="49" t="s">
        <v>24</v>
      </c>
      <c r="E86" s="49" t="s">
        <v>25</v>
      </c>
      <c r="F86" s="49" t="s">
        <v>371</v>
      </c>
      <c r="G86" s="49" t="s">
        <v>24</v>
      </c>
      <c r="H86" s="49" t="s">
        <v>372</v>
      </c>
      <c r="I86" s="49" t="s">
        <v>28</v>
      </c>
      <c r="J86" s="49" t="s">
        <v>24</v>
      </c>
      <c r="K86" s="49" t="s">
        <v>24</v>
      </c>
      <c r="L86" s="51"/>
    </row>
    <row r="87">
      <c r="A87" s="50" t="s">
        <v>373</v>
      </c>
      <c r="B87" s="49" t="s">
        <v>374</v>
      </c>
      <c r="C87" s="49" t="s">
        <v>375</v>
      </c>
      <c r="D87" s="49" t="s">
        <v>24</v>
      </c>
      <c r="E87" s="49" t="s">
        <v>25</v>
      </c>
      <c r="F87" s="49" t="s">
        <v>376</v>
      </c>
      <c r="G87" s="49" t="s">
        <v>24</v>
      </c>
      <c r="H87" s="49" t="s">
        <v>377</v>
      </c>
      <c r="I87" s="49" t="s">
        <v>28</v>
      </c>
      <c r="J87" s="49" t="s">
        <v>24</v>
      </c>
      <c r="K87" s="49" t="s">
        <v>24</v>
      </c>
      <c r="L87" s="51"/>
    </row>
    <row r="88">
      <c r="A88" s="50" t="s">
        <v>378</v>
      </c>
      <c r="B88" s="49" t="s">
        <v>379</v>
      </c>
      <c r="C88" s="49" t="s">
        <v>380</v>
      </c>
      <c r="D88" s="49" t="s">
        <v>24</v>
      </c>
      <c r="E88" s="49" t="s">
        <v>25</v>
      </c>
      <c r="F88" s="49" t="s">
        <v>381</v>
      </c>
      <c r="G88" s="49" t="s">
        <v>24</v>
      </c>
      <c r="H88" s="49" t="s">
        <v>382</v>
      </c>
      <c r="I88" s="49" t="s">
        <v>28</v>
      </c>
      <c r="J88" s="49" t="s">
        <v>24</v>
      </c>
      <c r="K88" s="49" t="s">
        <v>24</v>
      </c>
      <c r="L88" s="51"/>
    </row>
    <row r="89">
      <c r="A89" s="50" t="s">
        <v>383</v>
      </c>
      <c r="B89" s="49" t="s">
        <v>384</v>
      </c>
      <c r="C89" s="49" t="s">
        <v>24</v>
      </c>
      <c r="D89" s="49" t="s">
        <v>24</v>
      </c>
      <c r="E89" s="49" t="s">
        <v>25</v>
      </c>
      <c r="F89" s="49" t="s">
        <v>385</v>
      </c>
      <c r="G89" s="49" t="s">
        <v>24</v>
      </c>
      <c r="H89" s="49" t="s">
        <v>386</v>
      </c>
      <c r="I89" s="49" t="s">
        <v>28</v>
      </c>
      <c r="J89" s="49" t="s">
        <v>24</v>
      </c>
      <c r="K89" s="49" t="s">
        <v>24</v>
      </c>
      <c r="L89" s="51"/>
    </row>
    <row r="90">
      <c r="A90" s="50" t="s">
        <v>387</v>
      </c>
      <c r="B90" s="49" t="s">
        <v>388</v>
      </c>
      <c r="C90" s="49" t="s">
        <v>389</v>
      </c>
      <c r="D90" s="49" t="s">
        <v>24</v>
      </c>
      <c r="E90" s="49" t="s">
        <v>25</v>
      </c>
      <c r="F90" s="49" t="s">
        <v>390</v>
      </c>
      <c r="G90" s="49" t="s">
        <v>24</v>
      </c>
      <c r="H90" s="49" t="s">
        <v>391</v>
      </c>
      <c r="I90" s="49" t="s">
        <v>28</v>
      </c>
      <c r="J90" s="49" t="s">
        <v>24</v>
      </c>
      <c r="K90" s="49" t="s">
        <v>24</v>
      </c>
      <c r="L90" s="51"/>
    </row>
    <row r="91">
      <c r="A91" s="50" t="s">
        <v>392</v>
      </c>
      <c r="B91" s="49" t="s">
        <v>393</v>
      </c>
      <c r="C91" s="49" t="s">
        <v>394</v>
      </c>
      <c r="D91" s="49" t="s">
        <v>24</v>
      </c>
      <c r="E91" s="49" t="s">
        <v>25</v>
      </c>
      <c r="F91" s="49" t="s">
        <v>395</v>
      </c>
      <c r="G91" s="49" t="s">
        <v>24</v>
      </c>
      <c r="H91" s="49" t="s">
        <v>396</v>
      </c>
      <c r="I91" s="49" t="s">
        <v>28</v>
      </c>
      <c r="J91" s="49" t="s">
        <v>24</v>
      </c>
      <c r="K91" s="49" t="s">
        <v>24</v>
      </c>
      <c r="L91" s="51"/>
    </row>
    <row r="92">
      <c r="A92" s="50" t="s">
        <v>397</v>
      </c>
      <c r="B92" s="49" t="s">
        <v>398</v>
      </c>
      <c r="C92" s="49" t="s">
        <v>24</v>
      </c>
      <c r="D92" s="49" t="s">
        <v>24</v>
      </c>
      <c r="E92" s="49" t="s">
        <v>25</v>
      </c>
      <c r="F92" s="49" t="s">
        <v>399</v>
      </c>
      <c r="G92" s="49" t="s">
        <v>24</v>
      </c>
      <c r="H92" s="49" t="s">
        <v>400</v>
      </c>
      <c r="I92" s="49" t="s">
        <v>28</v>
      </c>
      <c r="J92" s="49" t="s">
        <v>24</v>
      </c>
      <c r="K92" s="49" t="s">
        <v>24</v>
      </c>
      <c r="L92" s="51"/>
    </row>
    <row r="93">
      <c r="A93" s="50" t="s">
        <v>401</v>
      </c>
      <c r="B93" s="49" t="s">
        <v>402</v>
      </c>
      <c r="C93" s="49" t="s">
        <v>24</v>
      </c>
      <c r="D93" s="49" t="s">
        <v>24</v>
      </c>
      <c r="E93" s="49" t="s">
        <v>25</v>
      </c>
      <c r="F93" s="49" t="s">
        <v>403</v>
      </c>
      <c r="G93" s="49" t="s">
        <v>24</v>
      </c>
      <c r="H93" s="49" t="s">
        <v>404</v>
      </c>
      <c r="I93" s="49" t="s">
        <v>28</v>
      </c>
      <c r="J93" s="49" t="s">
        <v>24</v>
      </c>
      <c r="K93" s="49" t="s">
        <v>24</v>
      </c>
      <c r="L93" s="51"/>
    </row>
    <row r="94">
      <c r="A94" s="50" t="s">
        <v>405</v>
      </c>
      <c r="B94" s="49" t="s">
        <v>406</v>
      </c>
      <c r="C94" s="49" t="s">
        <v>24</v>
      </c>
      <c r="D94" s="49" t="s">
        <v>24</v>
      </c>
      <c r="E94" s="49" t="s">
        <v>25</v>
      </c>
      <c r="F94" s="49" t="s">
        <v>407</v>
      </c>
      <c r="G94" s="49" t="s">
        <v>24</v>
      </c>
      <c r="H94" s="49" t="s">
        <v>408</v>
      </c>
      <c r="I94" s="49" t="s">
        <v>28</v>
      </c>
      <c r="J94" s="49" t="s">
        <v>24</v>
      </c>
      <c r="K94" s="49" t="s">
        <v>24</v>
      </c>
      <c r="L94" s="51"/>
    </row>
    <row r="95">
      <c r="A95" s="50" t="s">
        <v>409</v>
      </c>
      <c r="B95" s="49" t="s">
        <v>410</v>
      </c>
      <c r="C95" s="49" t="s">
        <v>411</v>
      </c>
      <c r="D95" s="49" t="s">
        <v>24</v>
      </c>
      <c r="E95" s="49" t="s">
        <v>25</v>
      </c>
      <c r="F95" s="49" t="s">
        <v>412</v>
      </c>
      <c r="G95" s="49" t="s">
        <v>413</v>
      </c>
      <c r="H95" s="49" t="s">
        <v>414</v>
      </c>
      <c r="I95" s="49" t="s">
        <v>28</v>
      </c>
      <c r="J95" s="49" t="s">
        <v>24</v>
      </c>
      <c r="K95" s="49" t="s">
        <v>24</v>
      </c>
      <c r="L95" s="51"/>
    </row>
    <row r="96">
      <c r="A96" s="50" t="s">
        <v>415</v>
      </c>
      <c r="B96" s="49" t="s">
        <v>416</v>
      </c>
      <c r="C96" s="49" t="s">
        <v>417</v>
      </c>
      <c r="D96" s="49" t="s">
        <v>24</v>
      </c>
      <c r="E96" s="49" t="s">
        <v>37</v>
      </c>
      <c r="F96" s="49" t="s">
        <v>418</v>
      </c>
      <c r="G96" s="49" t="s">
        <v>24</v>
      </c>
      <c r="H96" s="49" t="s">
        <v>419</v>
      </c>
      <c r="I96" s="49" t="s">
        <v>28</v>
      </c>
      <c r="J96" s="49" t="s">
        <v>24</v>
      </c>
      <c r="K96" s="49" t="s">
        <v>24</v>
      </c>
      <c r="L96" s="51"/>
    </row>
    <row r="97">
      <c r="A97" s="50" t="s">
        <v>420</v>
      </c>
      <c r="B97" s="49" t="s">
        <v>421</v>
      </c>
      <c r="C97" s="49" t="s">
        <v>422</v>
      </c>
      <c r="D97" s="49" t="s">
        <v>24</v>
      </c>
      <c r="E97" s="49" t="s">
        <v>25</v>
      </c>
      <c r="F97" s="49" t="s">
        <v>423</v>
      </c>
      <c r="G97" s="49" t="s">
        <v>24</v>
      </c>
      <c r="H97" s="49" t="s">
        <v>424</v>
      </c>
      <c r="I97" s="49" t="s">
        <v>28</v>
      </c>
      <c r="J97" s="49" t="s">
        <v>24</v>
      </c>
      <c r="K97" s="49" t="s">
        <v>24</v>
      </c>
      <c r="L97" s="51"/>
    </row>
    <row r="98">
      <c r="A98" s="50" t="s">
        <v>425</v>
      </c>
      <c r="B98" s="49" t="s">
        <v>426</v>
      </c>
      <c r="C98" s="49" t="s">
        <v>427</v>
      </c>
      <c r="D98" s="49" t="s">
        <v>24</v>
      </c>
      <c r="E98" s="49" t="s">
        <v>37</v>
      </c>
      <c r="F98" s="49" t="s">
        <v>428</v>
      </c>
      <c r="G98" s="49" t="s">
        <v>24</v>
      </c>
      <c r="H98" s="49" t="s">
        <v>429</v>
      </c>
      <c r="I98" s="49" t="s">
        <v>28</v>
      </c>
      <c r="J98" s="49" t="s">
        <v>24</v>
      </c>
      <c r="K98" s="49" t="s">
        <v>24</v>
      </c>
      <c r="L98" s="51"/>
    </row>
    <row r="99">
      <c r="A99" s="50" t="s">
        <v>430</v>
      </c>
      <c r="B99" s="49" t="s">
        <v>431</v>
      </c>
      <c r="C99" s="49" t="s">
        <v>432</v>
      </c>
      <c r="D99" s="49" t="s">
        <v>24</v>
      </c>
      <c r="E99" s="49" t="s">
        <v>37</v>
      </c>
      <c r="F99" s="49" t="s">
        <v>433</v>
      </c>
      <c r="G99" s="49" t="s">
        <v>24</v>
      </c>
      <c r="H99" s="49" t="s">
        <v>434</v>
      </c>
      <c r="I99" s="49" t="s">
        <v>28</v>
      </c>
      <c r="J99" s="49" t="s">
        <v>24</v>
      </c>
      <c r="K99" s="49" t="s">
        <v>24</v>
      </c>
      <c r="L99" s="51"/>
    </row>
    <row r="100">
      <c r="A100" s="50" t="s">
        <v>435</v>
      </c>
      <c r="B100" s="49" t="s">
        <v>436</v>
      </c>
      <c r="C100" s="49" t="s">
        <v>24</v>
      </c>
      <c r="D100" s="49" t="s">
        <v>24</v>
      </c>
      <c r="E100" s="49" t="s">
        <v>37</v>
      </c>
      <c r="F100" s="49" t="s">
        <v>437</v>
      </c>
      <c r="G100" s="49" t="s">
        <v>24</v>
      </c>
      <c r="H100" s="49" t="s">
        <v>438</v>
      </c>
      <c r="I100" s="49" t="s">
        <v>28</v>
      </c>
      <c r="J100" s="49" t="s">
        <v>24</v>
      </c>
      <c r="K100" s="49" t="s">
        <v>24</v>
      </c>
      <c r="L100" s="51"/>
    </row>
    <row r="101">
      <c r="A101" s="50" t="s">
        <v>439</v>
      </c>
      <c r="B101" s="49" t="s">
        <v>440</v>
      </c>
      <c r="C101" s="49" t="s">
        <v>24</v>
      </c>
      <c r="D101" s="49" t="s">
        <v>24</v>
      </c>
      <c r="E101" s="49" t="s">
        <v>37</v>
      </c>
      <c r="F101" s="49" t="s">
        <v>441</v>
      </c>
      <c r="G101" s="49" t="s">
        <v>24</v>
      </c>
      <c r="H101" s="49" t="s">
        <v>442</v>
      </c>
      <c r="I101" s="49" t="s">
        <v>28</v>
      </c>
      <c r="J101" s="49" t="s">
        <v>24</v>
      </c>
      <c r="K101" s="49" t="s">
        <v>24</v>
      </c>
      <c r="L101" s="51"/>
    </row>
    <row r="102">
      <c r="A102" s="50" t="s">
        <v>443</v>
      </c>
      <c r="B102" s="49" t="s">
        <v>444</v>
      </c>
      <c r="C102" s="49" t="s">
        <v>24</v>
      </c>
      <c r="D102" s="49" t="s">
        <v>24</v>
      </c>
      <c r="E102" s="49" t="s">
        <v>139</v>
      </c>
      <c r="F102" s="49" t="s">
        <v>445</v>
      </c>
      <c r="G102" s="49" t="s">
        <v>24</v>
      </c>
      <c r="H102" s="49" t="s">
        <v>446</v>
      </c>
      <c r="I102" s="49" t="s">
        <v>28</v>
      </c>
      <c r="J102" s="49" t="s">
        <v>24</v>
      </c>
      <c r="K102" s="49" t="s">
        <v>24</v>
      </c>
      <c r="L102" s="51"/>
    </row>
    <row r="103">
      <c r="A103" s="50" t="s">
        <v>447</v>
      </c>
      <c r="B103" s="49" t="s">
        <v>448</v>
      </c>
      <c r="C103" s="49" t="s">
        <v>449</v>
      </c>
      <c r="D103" s="49" t="s">
        <v>24</v>
      </c>
      <c r="E103" s="49" t="s">
        <v>139</v>
      </c>
      <c r="F103" s="49" t="s">
        <v>450</v>
      </c>
      <c r="G103" s="49" t="s">
        <v>24</v>
      </c>
      <c r="H103" s="49" t="s">
        <v>141</v>
      </c>
      <c r="I103" s="49" t="s">
        <v>28</v>
      </c>
      <c r="J103" s="49" t="s">
        <v>24</v>
      </c>
      <c r="K103" s="49" t="s">
        <v>24</v>
      </c>
      <c r="L103" s="51"/>
    </row>
    <row r="104">
      <c r="A104" s="50" t="s">
        <v>451</v>
      </c>
      <c r="B104" s="49" t="s">
        <v>452</v>
      </c>
      <c r="C104" s="49" t="s">
        <v>453</v>
      </c>
      <c r="D104" s="49" t="s">
        <v>24</v>
      </c>
      <c r="E104" s="49" t="s">
        <v>139</v>
      </c>
      <c r="F104" s="49" t="s">
        <v>454</v>
      </c>
      <c r="G104" s="49" t="s">
        <v>24</v>
      </c>
      <c r="H104" s="49" t="s">
        <v>141</v>
      </c>
      <c r="I104" s="49" t="s">
        <v>28</v>
      </c>
      <c r="J104" s="49" t="s">
        <v>24</v>
      </c>
      <c r="K104" s="49" t="s">
        <v>24</v>
      </c>
      <c r="L104" s="51"/>
    </row>
    <row r="105">
      <c r="A105" s="50" t="s">
        <v>455</v>
      </c>
      <c r="B105" s="49" t="s">
        <v>456</v>
      </c>
      <c r="C105" s="49" t="s">
        <v>24</v>
      </c>
      <c r="D105" s="49" t="s">
        <v>24</v>
      </c>
      <c r="E105" s="49" t="s">
        <v>25</v>
      </c>
      <c r="F105" s="49" t="s">
        <v>457</v>
      </c>
      <c r="G105" s="49" t="s">
        <v>24</v>
      </c>
      <c r="H105" s="49" t="s">
        <v>458</v>
      </c>
      <c r="I105" s="49" t="s">
        <v>28</v>
      </c>
      <c r="J105" s="49" t="s">
        <v>24</v>
      </c>
      <c r="K105" s="49" t="s">
        <v>24</v>
      </c>
      <c r="L105" s="51"/>
    </row>
    <row r="106">
      <c r="A106" s="50" t="s">
        <v>459</v>
      </c>
      <c r="B106" s="49" t="s">
        <v>460</v>
      </c>
      <c r="C106" s="49" t="s">
        <v>24</v>
      </c>
      <c r="D106" s="49" t="s">
        <v>24</v>
      </c>
      <c r="E106" s="49" t="s">
        <v>42</v>
      </c>
      <c r="F106" s="49" t="s">
        <v>461</v>
      </c>
      <c r="G106" s="49" t="s">
        <v>24</v>
      </c>
      <c r="H106" s="49" t="s">
        <v>462</v>
      </c>
      <c r="I106" s="49" t="s">
        <v>28</v>
      </c>
      <c r="J106" s="49" t="s">
        <v>24</v>
      </c>
      <c r="K106" s="49" t="s">
        <v>24</v>
      </c>
      <c r="L106" s="51"/>
    </row>
    <row r="107">
      <c r="A107" s="50" t="s">
        <v>463</v>
      </c>
      <c r="B107" s="49" t="s">
        <v>464</v>
      </c>
      <c r="C107" s="49" t="s">
        <v>465</v>
      </c>
      <c r="D107" s="49" t="s">
        <v>24</v>
      </c>
      <c r="E107" s="49" t="s">
        <v>139</v>
      </c>
      <c r="F107" s="49" t="s">
        <v>466</v>
      </c>
      <c r="G107" s="49" t="s">
        <v>24</v>
      </c>
      <c r="H107" s="49" t="s">
        <v>467</v>
      </c>
      <c r="I107" s="49" t="s">
        <v>28</v>
      </c>
      <c r="J107" s="49" t="s">
        <v>24</v>
      </c>
      <c r="K107" s="49" t="s">
        <v>24</v>
      </c>
      <c r="L107" s="51"/>
    </row>
    <row r="108">
      <c r="A108" s="50" t="s">
        <v>468</v>
      </c>
      <c r="B108" s="49" t="s">
        <v>469</v>
      </c>
      <c r="C108" s="49" t="s">
        <v>470</v>
      </c>
      <c r="D108" s="49" t="s">
        <v>24</v>
      </c>
      <c r="E108" s="49" t="s">
        <v>139</v>
      </c>
      <c r="F108" s="49" t="s">
        <v>471</v>
      </c>
      <c r="G108" s="49" t="s">
        <v>24</v>
      </c>
      <c r="H108" s="49" t="s">
        <v>472</v>
      </c>
      <c r="I108" s="49" t="s">
        <v>28</v>
      </c>
      <c r="J108" s="49" t="s">
        <v>24</v>
      </c>
      <c r="K108" s="49" t="s">
        <v>24</v>
      </c>
      <c r="L108" s="51"/>
    </row>
    <row r="109">
      <c r="A109" s="50" t="s">
        <v>473</v>
      </c>
      <c r="B109" s="49" t="s">
        <v>474</v>
      </c>
      <c r="C109" s="49" t="s">
        <v>475</v>
      </c>
      <c r="D109" s="49" t="s">
        <v>24</v>
      </c>
      <c r="E109" s="49" t="s">
        <v>139</v>
      </c>
      <c r="F109" s="49" t="s">
        <v>476</v>
      </c>
      <c r="G109" s="49" t="s">
        <v>24</v>
      </c>
      <c r="H109" s="49" t="s">
        <v>477</v>
      </c>
      <c r="I109" s="49" t="s">
        <v>28</v>
      </c>
      <c r="J109" s="49" t="s">
        <v>24</v>
      </c>
      <c r="K109" s="49" t="s">
        <v>24</v>
      </c>
      <c r="L109" s="51"/>
    </row>
    <row r="110">
      <c r="A110" s="50" t="s">
        <v>478</v>
      </c>
      <c r="B110" s="49" t="s">
        <v>479</v>
      </c>
      <c r="C110" s="49" t="s">
        <v>24</v>
      </c>
      <c r="D110" s="49" t="s">
        <v>24</v>
      </c>
      <c r="E110" s="49" t="s">
        <v>139</v>
      </c>
      <c r="F110" s="49" t="s">
        <v>480</v>
      </c>
      <c r="G110" s="49" t="s">
        <v>24</v>
      </c>
      <c r="H110" s="49" t="s">
        <v>481</v>
      </c>
      <c r="I110" s="49" t="s">
        <v>28</v>
      </c>
      <c r="J110" s="49" t="s">
        <v>24</v>
      </c>
      <c r="K110" s="49" t="s">
        <v>24</v>
      </c>
      <c r="L110" s="51"/>
    </row>
    <row r="111">
      <c r="A111" s="50" t="s">
        <v>482</v>
      </c>
      <c r="B111" s="49" t="s">
        <v>483</v>
      </c>
      <c r="C111" s="49" t="s">
        <v>24</v>
      </c>
      <c r="D111" s="49" t="s">
        <v>24</v>
      </c>
      <c r="E111" s="49" t="s">
        <v>139</v>
      </c>
      <c r="F111" s="49" t="s">
        <v>24</v>
      </c>
      <c r="G111" s="49" t="s">
        <v>24</v>
      </c>
      <c r="H111" s="49" t="s">
        <v>484</v>
      </c>
      <c r="I111" s="49" t="s">
        <v>28</v>
      </c>
      <c r="J111" s="49" t="s">
        <v>24</v>
      </c>
      <c r="K111" s="49" t="s">
        <v>24</v>
      </c>
      <c r="L111" s="51"/>
    </row>
    <row r="112">
      <c r="A112" s="50" t="s">
        <v>485</v>
      </c>
      <c r="B112" s="49" t="s">
        <v>486</v>
      </c>
      <c r="C112" s="49" t="s">
        <v>24</v>
      </c>
      <c r="D112" s="49" t="s">
        <v>24</v>
      </c>
      <c r="E112" s="49" t="s">
        <v>25</v>
      </c>
      <c r="F112" s="49" t="s">
        <v>487</v>
      </c>
      <c r="G112" s="49" t="s">
        <v>24</v>
      </c>
      <c r="H112" s="49" t="s">
        <v>488</v>
      </c>
      <c r="I112" s="49" t="s">
        <v>28</v>
      </c>
      <c r="J112" s="49" t="s">
        <v>24</v>
      </c>
      <c r="K112" s="49" t="s">
        <v>24</v>
      </c>
      <c r="L112" s="51"/>
    </row>
    <row r="113">
      <c r="A113" s="50" t="s">
        <v>489</v>
      </c>
      <c r="B113" s="49" t="s">
        <v>490</v>
      </c>
      <c r="C113" s="49" t="s">
        <v>491</v>
      </c>
      <c r="D113" s="49" t="s">
        <v>24</v>
      </c>
      <c r="E113" s="49" t="s">
        <v>25</v>
      </c>
      <c r="F113" s="49" t="s">
        <v>492</v>
      </c>
      <c r="G113" s="49" t="s">
        <v>24</v>
      </c>
      <c r="H113" s="49" t="s">
        <v>231</v>
      </c>
      <c r="I113" s="49" t="s">
        <v>28</v>
      </c>
      <c r="J113" s="49" t="s">
        <v>24</v>
      </c>
      <c r="K113" s="49" t="s">
        <v>24</v>
      </c>
      <c r="L113" s="51"/>
    </row>
    <row r="114">
      <c r="A114" s="50" t="s">
        <v>493</v>
      </c>
      <c r="B114" s="49" t="s">
        <v>494</v>
      </c>
      <c r="C114" s="49" t="s">
        <v>495</v>
      </c>
      <c r="D114" s="49" t="s">
        <v>24</v>
      </c>
      <c r="E114" s="49" t="s">
        <v>25</v>
      </c>
      <c r="F114" s="49" t="s">
        <v>229</v>
      </c>
      <c r="G114" s="49" t="s">
        <v>230</v>
      </c>
      <c r="H114" s="49" t="s">
        <v>496</v>
      </c>
      <c r="I114" s="49" t="s">
        <v>28</v>
      </c>
      <c r="J114" s="49" t="s">
        <v>24</v>
      </c>
      <c r="K114" s="49" t="s">
        <v>24</v>
      </c>
      <c r="L114" s="51"/>
    </row>
    <row r="115">
      <c r="A115" s="50" t="s">
        <v>497</v>
      </c>
      <c r="B115" s="49" t="s">
        <v>498</v>
      </c>
      <c r="C115" s="49" t="s">
        <v>499</v>
      </c>
      <c r="D115" s="49" t="s">
        <v>24</v>
      </c>
      <c r="E115" s="49" t="s">
        <v>25</v>
      </c>
      <c r="F115" s="49" t="s">
        <v>500</v>
      </c>
      <c r="G115" s="49" t="s">
        <v>24</v>
      </c>
      <c r="H115" s="49" t="s">
        <v>501</v>
      </c>
      <c r="I115" s="49" t="s">
        <v>28</v>
      </c>
      <c r="J115" s="49" t="s">
        <v>24</v>
      </c>
      <c r="K115" s="49" t="s">
        <v>24</v>
      </c>
      <c r="L115" s="51"/>
    </row>
    <row r="116">
      <c r="A116" s="50" t="s">
        <v>502</v>
      </c>
      <c r="B116" s="49" t="s">
        <v>503</v>
      </c>
      <c r="C116" s="49" t="s">
        <v>504</v>
      </c>
      <c r="D116" s="49" t="s">
        <v>24</v>
      </c>
      <c r="E116" s="49" t="s">
        <v>139</v>
      </c>
      <c r="F116" s="49" t="s">
        <v>505</v>
      </c>
      <c r="G116" s="49" t="s">
        <v>24</v>
      </c>
      <c r="H116" s="49" t="s">
        <v>506</v>
      </c>
      <c r="I116" s="49" t="s">
        <v>28</v>
      </c>
      <c r="J116" s="49" t="s">
        <v>24</v>
      </c>
      <c r="K116" s="49" t="s">
        <v>24</v>
      </c>
      <c r="L116" s="51"/>
    </row>
    <row r="117">
      <c r="A117" s="50" t="s">
        <v>507</v>
      </c>
      <c r="B117" s="49" t="s">
        <v>508</v>
      </c>
      <c r="C117" s="49" t="s">
        <v>509</v>
      </c>
      <c r="D117" s="49" t="s">
        <v>24</v>
      </c>
      <c r="E117" s="49" t="s">
        <v>139</v>
      </c>
      <c r="F117" s="49" t="s">
        <v>510</v>
      </c>
      <c r="G117" s="49" t="s">
        <v>24</v>
      </c>
      <c r="H117" s="49" t="s">
        <v>506</v>
      </c>
      <c r="I117" s="49" t="s">
        <v>28</v>
      </c>
      <c r="J117" s="49" t="s">
        <v>24</v>
      </c>
      <c r="K117" s="49" t="s">
        <v>24</v>
      </c>
      <c r="L117" s="51"/>
    </row>
    <row r="118">
      <c r="A118" s="50" t="s">
        <v>511</v>
      </c>
      <c r="B118" s="49" t="s">
        <v>512</v>
      </c>
      <c r="C118" s="49" t="s">
        <v>24</v>
      </c>
      <c r="D118" s="49" t="s">
        <v>24</v>
      </c>
      <c r="E118" s="49" t="s">
        <v>42</v>
      </c>
      <c r="F118" s="49" t="s">
        <v>513</v>
      </c>
      <c r="G118" s="49" t="s">
        <v>24</v>
      </c>
      <c r="H118" s="49" t="s">
        <v>81</v>
      </c>
      <c r="I118" s="49" t="s">
        <v>28</v>
      </c>
      <c r="J118" s="49" t="s">
        <v>24</v>
      </c>
      <c r="K118" s="49" t="s">
        <v>24</v>
      </c>
      <c r="L118" s="51"/>
    </row>
    <row r="119">
      <c r="A119" s="50" t="s">
        <v>514</v>
      </c>
      <c r="B119" s="49" t="s">
        <v>515</v>
      </c>
      <c r="C119" s="49" t="s">
        <v>24</v>
      </c>
      <c r="D119" s="49" t="s">
        <v>24</v>
      </c>
      <c r="E119" s="49" t="s">
        <v>25</v>
      </c>
      <c r="F119" s="49" t="s">
        <v>516</v>
      </c>
      <c r="G119" s="49" t="s">
        <v>24</v>
      </c>
      <c r="H119" s="49" t="s">
        <v>517</v>
      </c>
      <c r="I119" s="49" t="s">
        <v>28</v>
      </c>
      <c r="J119" s="49" t="s">
        <v>24</v>
      </c>
      <c r="K119" s="49" t="s">
        <v>24</v>
      </c>
      <c r="L119" s="51"/>
    </row>
    <row r="120">
      <c r="A120" s="50" t="s">
        <v>518</v>
      </c>
      <c r="B120" s="49" t="s">
        <v>519</v>
      </c>
      <c r="C120" s="49" t="s">
        <v>24</v>
      </c>
      <c r="D120" s="49" t="s">
        <v>24</v>
      </c>
      <c r="E120" s="49" t="s">
        <v>25</v>
      </c>
      <c r="F120" s="49" t="s">
        <v>516</v>
      </c>
      <c r="G120" s="49" t="s">
        <v>24</v>
      </c>
      <c r="H120" s="49" t="s">
        <v>520</v>
      </c>
      <c r="I120" s="49" t="s">
        <v>28</v>
      </c>
      <c r="J120" s="49" t="s">
        <v>24</v>
      </c>
      <c r="K120" s="49" t="s">
        <v>24</v>
      </c>
      <c r="L120" s="51"/>
    </row>
    <row r="121">
      <c r="A121" s="50" t="s">
        <v>521</v>
      </c>
      <c r="B121" s="49" t="s">
        <v>522</v>
      </c>
      <c r="C121" s="49" t="s">
        <v>24</v>
      </c>
      <c r="D121" s="49" t="s">
        <v>24</v>
      </c>
      <c r="E121" s="49" t="s">
        <v>25</v>
      </c>
      <c r="F121" s="49" t="s">
        <v>516</v>
      </c>
      <c r="G121" s="49" t="s">
        <v>24</v>
      </c>
      <c r="H121" s="49" t="s">
        <v>523</v>
      </c>
      <c r="I121" s="49" t="s">
        <v>28</v>
      </c>
      <c r="J121" s="49" t="s">
        <v>24</v>
      </c>
      <c r="K121" s="49" t="s">
        <v>24</v>
      </c>
      <c r="L121" s="51"/>
    </row>
    <row r="122">
      <c r="A122" s="50" t="s">
        <v>524</v>
      </c>
      <c r="B122" s="49" t="s">
        <v>525</v>
      </c>
      <c r="C122" s="49" t="s">
        <v>24</v>
      </c>
      <c r="D122" s="49" t="s">
        <v>24</v>
      </c>
      <c r="E122" s="49" t="s">
        <v>25</v>
      </c>
      <c r="F122" s="49" t="s">
        <v>526</v>
      </c>
      <c r="G122" s="49" t="s">
        <v>24</v>
      </c>
      <c r="H122" s="49" t="s">
        <v>527</v>
      </c>
      <c r="I122" s="49" t="s">
        <v>28</v>
      </c>
      <c r="J122" s="49" t="s">
        <v>24</v>
      </c>
      <c r="K122" s="49" t="s">
        <v>24</v>
      </c>
      <c r="L122" s="51"/>
    </row>
    <row r="123">
      <c r="A123" s="50" t="s">
        <v>528</v>
      </c>
      <c r="B123" s="49" t="s">
        <v>529</v>
      </c>
      <c r="C123" s="49" t="s">
        <v>24</v>
      </c>
      <c r="D123" s="49" t="s">
        <v>24</v>
      </c>
      <c r="E123" s="49" t="s">
        <v>25</v>
      </c>
      <c r="F123" s="49" t="s">
        <v>530</v>
      </c>
      <c r="G123" s="49" t="s">
        <v>24</v>
      </c>
      <c r="H123" s="49" t="s">
        <v>531</v>
      </c>
      <c r="I123" s="49" t="s">
        <v>28</v>
      </c>
      <c r="J123" s="49" t="s">
        <v>24</v>
      </c>
      <c r="K123" s="49" t="s">
        <v>24</v>
      </c>
      <c r="L123" s="51"/>
    </row>
    <row r="124">
      <c r="A124" s="50" t="s">
        <v>532</v>
      </c>
      <c r="B124" s="49" t="s">
        <v>533</v>
      </c>
      <c r="C124" s="49" t="s">
        <v>24</v>
      </c>
      <c r="D124" s="49" t="s">
        <v>24</v>
      </c>
      <c r="E124" s="49" t="s">
        <v>25</v>
      </c>
      <c r="F124" s="49" t="s">
        <v>534</v>
      </c>
      <c r="G124" s="49" t="s">
        <v>24</v>
      </c>
      <c r="H124" s="49" t="s">
        <v>535</v>
      </c>
      <c r="I124" s="49" t="s">
        <v>28</v>
      </c>
      <c r="J124" s="49" t="s">
        <v>24</v>
      </c>
      <c r="K124" s="49" t="s">
        <v>24</v>
      </c>
      <c r="L124" s="51"/>
    </row>
    <row r="125">
      <c r="A125" s="50" t="s">
        <v>536</v>
      </c>
      <c r="B125" s="49" t="s">
        <v>537</v>
      </c>
      <c r="C125" s="49" t="s">
        <v>538</v>
      </c>
      <c r="D125" s="49" t="s">
        <v>24</v>
      </c>
      <c r="E125" s="49" t="s">
        <v>25</v>
      </c>
      <c r="F125" s="49" t="s">
        <v>539</v>
      </c>
      <c r="G125" s="49" t="s">
        <v>24</v>
      </c>
      <c r="H125" s="49" t="s">
        <v>540</v>
      </c>
      <c r="I125" s="49" t="s">
        <v>28</v>
      </c>
      <c r="J125" s="49" t="s">
        <v>24</v>
      </c>
      <c r="K125" s="49" t="s">
        <v>24</v>
      </c>
      <c r="L125" s="51"/>
    </row>
    <row r="126">
      <c r="A126" s="50" t="s">
        <v>541</v>
      </c>
      <c r="B126" s="49" t="s">
        <v>542</v>
      </c>
      <c r="C126" s="49" t="s">
        <v>543</v>
      </c>
      <c r="D126" s="49" t="s">
        <v>24</v>
      </c>
      <c r="E126" s="49" t="s">
        <v>25</v>
      </c>
      <c r="F126" s="49" t="s">
        <v>544</v>
      </c>
      <c r="G126" s="49" t="s">
        <v>24</v>
      </c>
      <c r="H126" s="49" t="s">
        <v>540</v>
      </c>
      <c r="I126" s="49" t="s">
        <v>28</v>
      </c>
      <c r="J126" s="49" t="s">
        <v>24</v>
      </c>
      <c r="K126" s="49" t="s">
        <v>24</v>
      </c>
      <c r="L126" s="51"/>
    </row>
    <row r="127">
      <c r="A127" s="50" t="s">
        <v>545</v>
      </c>
      <c r="B127" s="49" t="s">
        <v>546</v>
      </c>
      <c r="C127" s="49" t="s">
        <v>547</v>
      </c>
      <c r="D127" s="49" t="s">
        <v>24</v>
      </c>
      <c r="E127" s="49" t="s">
        <v>25</v>
      </c>
      <c r="F127" s="49" t="s">
        <v>548</v>
      </c>
      <c r="G127" s="49" t="s">
        <v>24</v>
      </c>
      <c r="H127" s="49" t="s">
        <v>540</v>
      </c>
      <c r="I127" s="49" t="s">
        <v>28</v>
      </c>
      <c r="J127" s="49" t="s">
        <v>24</v>
      </c>
      <c r="K127" s="49" t="s">
        <v>24</v>
      </c>
      <c r="L127" s="51"/>
    </row>
    <row r="128">
      <c r="A128" s="50" t="s">
        <v>549</v>
      </c>
      <c r="B128" s="49" t="s">
        <v>550</v>
      </c>
      <c r="C128" s="49" t="s">
        <v>24</v>
      </c>
      <c r="D128" s="49" t="s">
        <v>24</v>
      </c>
      <c r="E128" s="49" t="s">
        <v>37</v>
      </c>
      <c r="F128" s="49" t="s">
        <v>551</v>
      </c>
      <c r="G128" s="49" t="s">
        <v>24</v>
      </c>
      <c r="H128" s="49" t="s">
        <v>552</v>
      </c>
      <c r="I128" s="49" t="s">
        <v>28</v>
      </c>
      <c r="J128" s="49" t="s">
        <v>24</v>
      </c>
      <c r="K128" s="49" t="s">
        <v>24</v>
      </c>
      <c r="L128" s="51"/>
    </row>
    <row r="129">
      <c r="A129" s="50" t="s">
        <v>553</v>
      </c>
      <c r="B129" s="49" t="s">
        <v>554</v>
      </c>
      <c r="C129" s="49" t="s">
        <v>24</v>
      </c>
      <c r="D129" s="49" t="s">
        <v>24</v>
      </c>
      <c r="E129" s="49" t="s">
        <v>37</v>
      </c>
      <c r="F129" s="49" t="s">
        <v>551</v>
      </c>
      <c r="G129" s="49" t="s">
        <v>24</v>
      </c>
      <c r="H129" s="49" t="s">
        <v>552</v>
      </c>
      <c r="I129" s="49" t="s">
        <v>28</v>
      </c>
      <c r="J129" s="49" t="s">
        <v>24</v>
      </c>
      <c r="K129" s="49" t="s">
        <v>24</v>
      </c>
      <c r="L129" s="51"/>
    </row>
    <row r="130">
      <c r="A130" s="50" t="s">
        <v>555</v>
      </c>
      <c r="B130" s="49" t="s">
        <v>556</v>
      </c>
      <c r="C130" s="49" t="s">
        <v>557</v>
      </c>
      <c r="D130" s="49" t="s">
        <v>24</v>
      </c>
      <c r="E130" s="49" t="s">
        <v>25</v>
      </c>
      <c r="F130" s="49" t="s">
        <v>264</v>
      </c>
      <c r="G130" s="49" t="s">
        <v>265</v>
      </c>
      <c r="H130" s="49" t="s">
        <v>558</v>
      </c>
      <c r="I130" s="49" t="s">
        <v>28</v>
      </c>
      <c r="J130" s="49" t="s">
        <v>24</v>
      </c>
      <c r="K130" s="49" t="s">
        <v>24</v>
      </c>
      <c r="L130" s="51"/>
    </row>
    <row r="131">
      <c r="A131" s="50" t="s">
        <v>559</v>
      </c>
      <c r="B131" s="49" t="s">
        <v>560</v>
      </c>
      <c r="C131" s="49" t="s">
        <v>561</v>
      </c>
      <c r="D131" s="49" t="s">
        <v>24</v>
      </c>
      <c r="E131" s="49" t="s">
        <v>25</v>
      </c>
      <c r="F131" s="49" t="s">
        <v>562</v>
      </c>
      <c r="G131" s="49" t="s">
        <v>24</v>
      </c>
      <c r="H131" s="49" t="s">
        <v>563</v>
      </c>
      <c r="I131" s="49" t="s">
        <v>28</v>
      </c>
      <c r="J131" s="49" t="s">
        <v>24</v>
      </c>
      <c r="K131" s="49" t="s">
        <v>24</v>
      </c>
      <c r="L131" s="51"/>
    </row>
    <row r="132">
      <c r="A132" s="50" t="s">
        <v>564</v>
      </c>
      <c r="B132" s="49" t="s">
        <v>565</v>
      </c>
      <c r="C132" s="49" t="s">
        <v>24</v>
      </c>
      <c r="D132" s="49" t="s">
        <v>24</v>
      </c>
      <c r="E132" s="49" t="s">
        <v>25</v>
      </c>
      <c r="F132" s="49" t="s">
        <v>566</v>
      </c>
      <c r="G132" s="49" t="s">
        <v>24</v>
      </c>
      <c r="H132" s="49" t="s">
        <v>24</v>
      </c>
      <c r="I132" s="49" t="s">
        <v>28</v>
      </c>
      <c r="J132" s="49" t="s">
        <v>24</v>
      </c>
      <c r="K132" s="49" t="s">
        <v>24</v>
      </c>
      <c r="L132" s="51"/>
    </row>
    <row r="133">
      <c r="A133" s="50" t="s">
        <v>567</v>
      </c>
      <c r="B133" s="49" t="s">
        <v>568</v>
      </c>
      <c r="C133" s="49" t="s">
        <v>569</v>
      </c>
      <c r="D133" s="49" t="s">
        <v>24</v>
      </c>
      <c r="E133" s="49" t="s">
        <v>25</v>
      </c>
      <c r="F133" s="49" t="s">
        <v>570</v>
      </c>
      <c r="G133" s="49" t="s">
        <v>24</v>
      </c>
      <c r="H133" s="49" t="s">
        <v>24</v>
      </c>
      <c r="I133" s="49" t="s">
        <v>28</v>
      </c>
      <c r="J133" s="49" t="s">
        <v>24</v>
      </c>
      <c r="K133" s="49" t="s">
        <v>24</v>
      </c>
      <c r="L133" s="51"/>
    </row>
    <row r="134">
      <c r="A134" s="50" t="s">
        <v>571</v>
      </c>
      <c r="B134" s="49" t="s">
        <v>572</v>
      </c>
      <c r="C134" s="49" t="s">
        <v>573</v>
      </c>
      <c r="D134" s="49" t="s">
        <v>24</v>
      </c>
      <c r="E134" s="49" t="s">
        <v>42</v>
      </c>
      <c r="F134" s="49" t="s">
        <v>574</v>
      </c>
      <c r="G134" s="49" t="s">
        <v>24</v>
      </c>
      <c r="H134" s="49" t="s">
        <v>24</v>
      </c>
      <c r="I134" s="49" t="s">
        <v>28</v>
      </c>
      <c r="J134" s="49" t="s">
        <v>24</v>
      </c>
      <c r="K134" s="49" t="s">
        <v>24</v>
      </c>
      <c r="L134" s="51"/>
    </row>
    <row r="135">
      <c r="A135" s="50" t="s">
        <v>575</v>
      </c>
      <c r="B135" s="49" t="s">
        <v>576</v>
      </c>
      <c r="C135" s="49" t="s">
        <v>24</v>
      </c>
      <c r="D135" s="49" t="s">
        <v>24</v>
      </c>
      <c r="E135" s="49" t="s">
        <v>25</v>
      </c>
      <c r="F135" s="49" t="s">
        <v>577</v>
      </c>
      <c r="G135" s="49" t="s">
        <v>24</v>
      </c>
      <c r="H135" s="49" t="s">
        <v>24</v>
      </c>
      <c r="I135" s="49" t="s">
        <v>28</v>
      </c>
      <c r="J135" s="49" t="s">
        <v>24</v>
      </c>
      <c r="K135" s="49" t="s">
        <v>24</v>
      </c>
      <c r="L135" s="51"/>
    </row>
    <row r="136">
      <c r="A136" s="50" t="s">
        <v>578</v>
      </c>
      <c r="B136" s="49" t="s">
        <v>579</v>
      </c>
      <c r="C136" s="49" t="s">
        <v>24</v>
      </c>
      <c r="D136" s="49" t="s">
        <v>24</v>
      </c>
      <c r="E136" s="49" t="s">
        <v>42</v>
      </c>
      <c r="F136" s="49" t="s">
        <v>580</v>
      </c>
      <c r="G136" s="49" t="s">
        <v>24</v>
      </c>
      <c r="H136" s="49" t="s">
        <v>24</v>
      </c>
      <c r="I136" s="49" t="s">
        <v>28</v>
      </c>
      <c r="J136" s="49" t="s">
        <v>24</v>
      </c>
      <c r="K136" s="49" t="s">
        <v>24</v>
      </c>
      <c r="L136" s="51"/>
    </row>
    <row r="137">
      <c r="A137" s="50" t="s">
        <v>581</v>
      </c>
      <c r="B137" s="49" t="s">
        <v>582</v>
      </c>
      <c r="C137" s="49" t="s">
        <v>24</v>
      </c>
      <c r="D137" s="49" t="s">
        <v>24</v>
      </c>
      <c r="E137" s="49" t="s">
        <v>25</v>
      </c>
      <c r="F137" s="49" t="s">
        <v>24</v>
      </c>
      <c r="G137" s="49" t="s">
        <v>24</v>
      </c>
      <c r="H137" s="49" t="s">
        <v>583</v>
      </c>
      <c r="I137" s="49" t="s">
        <v>28</v>
      </c>
      <c r="J137" s="49" t="s">
        <v>24</v>
      </c>
      <c r="K137" s="49" t="s">
        <v>24</v>
      </c>
      <c r="L137" s="51"/>
    </row>
    <row r="138">
      <c r="A138" s="50" t="s">
        <v>584</v>
      </c>
      <c r="B138" s="49" t="s">
        <v>585</v>
      </c>
      <c r="C138" s="49" t="s">
        <v>586</v>
      </c>
      <c r="D138" s="49" t="s">
        <v>24</v>
      </c>
      <c r="E138" s="49" t="s">
        <v>42</v>
      </c>
      <c r="F138" s="49" t="s">
        <v>587</v>
      </c>
      <c r="G138" s="49" t="s">
        <v>24</v>
      </c>
      <c r="H138" s="49" t="s">
        <v>196</v>
      </c>
      <c r="I138" s="49" t="s">
        <v>28</v>
      </c>
      <c r="J138" s="49" t="s">
        <v>24</v>
      </c>
      <c r="K138" s="49" t="s">
        <v>24</v>
      </c>
      <c r="L138" s="51"/>
    </row>
    <row r="139">
      <c r="A139" s="50" t="s">
        <v>588</v>
      </c>
      <c r="B139" s="49" t="s">
        <v>589</v>
      </c>
      <c r="C139" s="49" t="s">
        <v>590</v>
      </c>
      <c r="D139" s="49" t="s">
        <v>24</v>
      </c>
      <c r="E139" s="49" t="s">
        <v>139</v>
      </c>
      <c r="F139" s="49" t="s">
        <v>591</v>
      </c>
      <c r="G139" s="49" t="s">
        <v>592</v>
      </c>
      <c r="H139" s="49" t="s">
        <v>593</v>
      </c>
      <c r="I139" s="49" t="s">
        <v>28</v>
      </c>
      <c r="J139" s="49" t="s">
        <v>24</v>
      </c>
      <c r="K139" s="49" t="s">
        <v>24</v>
      </c>
      <c r="L139" s="51"/>
    </row>
    <row r="140">
      <c r="A140" s="50" t="s">
        <v>594</v>
      </c>
      <c r="B140" s="49" t="s">
        <v>595</v>
      </c>
      <c r="C140" s="49" t="s">
        <v>596</v>
      </c>
      <c r="D140" s="49" t="s">
        <v>24</v>
      </c>
      <c r="E140" s="49" t="s">
        <v>139</v>
      </c>
      <c r="F140" s="49" t="s">
        <v>597</v>
      </c>
      <c r="G140" s="49" t="s">
        <v>598</v>
      </c>
      <c r="H140" s="49" t="s">
        <v>599</v>
      </c>
      <c r="I140" s="49" t="s">
        <v>28</v>
      </c>
      <c r="J140" s="49" t="s">
        <v>24</v>
      </c>
      <c r="K140" s="49" t="s">
        <v>24</v>
      </c>
      <c r="L140" s="51"/>
    </row>
    <row r="141">
      <c r="A141" s="50" t="s">
        <v>600</v>
      </c>
      <c r="B141" s="49" t="s">
        <v>601</v>
      </c>
      <c r="C141" s="49" t="s">
        <v>602</v>
      </c>
      <c r="D141" s="49" t="s">
        <v>24</v>
      </c>
      <c r="E141" s="49" t="s">
        <v>139</v>
      </c>
      <c r="F141" s="49" t="s">
        <v>603</v>
      </c>
      <c r="G141" s="49" t="s">
        <v>24</v>
      </c>
      <c r="H141" s="49" t="s">
        <v>604</v>
      </c>
      <c r="I141" s="49" t="s">
        <v>28</v>
      </c>
      <c r="J141" s="49" t="s">
        <v>24</v>
      </c>
      <c r="K141" s="49" t="s">
        <v>24</v>
      </c>
      <c r="L141" s="51"/>
    </row>
    <row r="142">
      <c r="A142" s="50" t="s">
        <v>605</v>
      </c>
      <c r="B142" s="49" t="s">
        <v>606</v>
      </c>
      <c r="C142" s="49" t="s">
        <v>607</v>
      </c>
      <c r="D142" s="49" t="s">
        <v>24</v>
      </c>
      <c r="E142" s="49" t="s">
        <v>25</v>
      </c>
      <c r="F142" s="49" t="s">
        <v>608</v>
      </c>
      <c r="G142" s="49" t="s">
        <v>24</v>
      </c>
      <c r="H142" s="49" t="s">
        <v>609</v>
      </c>
      <c r="I142" s="49" t="s">
        <v>28</v>
      </c>
      <c r="J142" s="49" t="s">
        <v>24</v>
      </c>
      <c r="K142" s="49" t="s">
        <v>24</v>
      </c>
      <c r="L142" s="51"/>
    </row>
    <row r="143">
      <c r="A143" s="50" t="s">
        <v>610</v>
      </c>
      <c r="B143" s="49" t="s">
        <v>611</v>
      </c>
      <c r="C143" s="49" t="s">
        <v>612</v>
      </c>
      <c r="D143" s="49" t="s">
        <v>24</v>
      </c>
      <c r="E143" s="49" t="s">
        <v>139</v>
      </c>
      <c r="F143" s="49" t="s">
        <v>613</v>
      </c>
      <c r="G143" s="49" t="s">
        <v>24</v>
      </c>
      <c r="H143" s="49" t="s">
        <v>614</v>
      </c>
      <c r="I143" s="49" t="s">
        <v>28</v>
      </c>
      <c r="J143" s="49" t="s">
        <v>24</v>
      </c>
      <c r="K143" s="49" t="s">
        <v>24</v>
      </c>
      <c r="L143" s="51"/>
    </row>
    <row r="144">
      <c r="A144" s="50" t="s">
        <v>615</v>
      </c>
      <c r="B144" s="49" t="s">
        <v>616</v>
      </c>
      <c r="C144" s="49" t="s">
        <v>617</v>
      </c>
      <c r="D144" s="49" t="s">
        <v>24</v>
      </c>
      <c r="E144" s="49" t="s">
        <v>139</v>
      </c>
      <c r="F144" s="49" t="s">
        <v>618</v>
      </c>
      <c r="G144" s="49" t="s">
        <v>24</v>
      </c>
      <c r="H144" s="49" t="s">
        <v>619</v>
      </c>
      <c r="I144" s="49" t="s">
        <v>28</v>
      </c>
      <c r="J144" s="49" t="s">
        <v>24</v>
      </c>
      <c r="K144" s="49" t="s">
        <v>24</v>
      </c>
      <c r="L144" s="51"/>
    </row>
    <row r="145">
      <c r="A145" s="50" t="s">
        <v>620</v>
      </c>
      <c r="B145" s="49" t="s">
        <v>621</v>
      </c>
      <c r="C145" s="49" t="s">
        <v>622</v>
      </c>
      <c r="D145" s="49" t="s">
        <v>24</v>
      </c>
      <c r="E145" s="49" t="s">
        <v>139</v>
      </c>
      <c r="F145" s="49" t="s">
        <v>623</v>
      </c>
      <c r="G145" s="49" t="s">
        <v>24</v>
      </c>
      <c r="H145" s="49" t="s">
        <v>624</v>
      </c>
      <c r="I145" s="49" t="s">
        <v>28</v>
      </c>
      <c r="J145" s="49" t="s">
        <v>24</v>
      </c>
      <c r="K145" s="49" t="s">
        <v>24</v>
      </c>
      <c r="L145" s="51"/>
    </row>
    <row r="146">
      <c r="A146" s="50" t="s">
        <v>625</v>
      </c>
      <c r="B146" s="49" t="s">
        <v>626</v>
      </c>
      <c r="C146" s="49" t="s">
        <v>627</v>
      </c>
      <c r="D146" s="49" t="s">
        <v>24</v>
      </c>
      <c r="E146" s="49" t="s">
        <v>37</v>
      </c>
      <c r="F146" s="49" t="s">
        <v>150</v>
      </c>
      <c r="G146" s="49" t="s">
        <v>24</v>
      </c>
      <c r="H146" s="49" t="s">
        <v>151</v>
      </c>
      <c r="I146" s="49" t="s">
        <v>28</v>
      </c>
      <c r="J146" s="49" t="s">
        <v>24</v>
      </c>
      <c r="K146" s="49" t="s">
        <v>24</v>
      </c>
      <c r="L146" s="51"/>
    </row>
    <row r="147">
      <c r="A147" s="50" t="s">
        <v>628</v>
      </c>
      <c r="B147" s="49" t="s">
        <v>629</v>
      </c>
      <c r="C147" s="49" t="s">
        <v>630</v>
      </c>
      <c r="D147" s="49" t="s">
        <v>24</v>
      </c>
      <c r="E147" s="49" t="s">
        <v>631</v>
      </c>
      <c r="F147" s="49" t="s">
        <v>632</v>
      </c>
      <c r="G147" s="49" t="s">
        <v>633</v>
      </c>
      <c r="H147" s="49" t="s">
        <v>634</v>
      </c>
      <c r="I147" s="49" t="s">
        <v>28</v>
      </c>
      <c r="J147" s="49" t="s">
        <v>24</v>
      </c>
      <c r="K147" s="49" t="s">
        <v>24</v>
      </c>
      <c r="L147" s="51"/>
    </row>
    <row r="148">
      <c r="A148" s="50" t="s">
        <v>635</v>
      </c>
      <c r="B148" s="49" t="s">
        <v>636</v>
      </c>
      <c r="C148" s="49" t="s">
        <v>24</v>
      </c>
      <c r="D148" s="49" t="s">
        <v>24</v>
      </c>
      <c r="E148" s="49" t="s">
        <v>25</v>
      </c>
      <c r="F148" s="49" t="s">
        <v>637</v>
      </c>
      <c r="G148" s="49" t="s">
        <v>24</v>
      </c>
      <c r="H148" s="49" t="s">
        <v>638</v>
      </c>
      <c r="I148" s="49" t="s">
        <v>28</v>
      </c>
      <c r="J148" s="49" t="s">
        <v>24</v>
      </c>
      <c r="K148" s="49" t="s">
        <v>24</v>
      </c>
      <c r="L148" s="51"/>
    </row>
    <row r="149">
      <c r="A149" s="50" t="s">
        <v>639</v>
      </c>
      <c r="B149" s="49" t="s">
        <v>640</v>
      </c>
      <c r="C149" s="49" t="s">
        <v>24</v>
      </c>
      <c r="D149" s="49" t="s">
        <v>24</v>
      </c>
      <c r="E149" s="49" t="s">
        <v>25</v>
      </c>
      <c r="F149" s="49" t="s">
        <v>641</v>
      </c>
      <c r="G149" s="49" t="s">
        <v>642</v>
      </c>
      <c r="H149" s="49" t="s">
        <v>643</v>
      </c>
      <c r="I149" s="49" t="s">
        <v>28</v>
      </c>
      <c r="J149" s="49" t="s">
        <v>24</v>
      </c>
      <c r="K149" s="49" t="s">
        <v>24</v>
      </c>
      <c r="L149" s="51"/>
    </row>
    <row r="150">
      <c r="A150" s="50" t="s">
        <v>644</v>
      </c>
      <c r="B150" s="49" t="s">
        <v>645</v>
      </c>
      <c r="C150" s="49" t="s">
        <v>24</v>
      </c>
      <c r="D150" s="49" t="s">
        <v>24</v>
      </c>
      <c r="E150" s="49" t="s">
        <v>25</v>
      </c>
      <c r="F150" s="49" t="s">
        <v>646</v>
      </c>
      <c r="G150" s="49" t="s">
        <v>24</v>
      </c>
      <c r="H150" s="49" t="s">
        <v>647</v>
      </c>
      <c r="I150" s="49" t="s">
        <v>28</v>
      </c>
      <c r="J150" s="49" t="s">
        <v>24</v>
      </c>
      <c r="K150" s="49" t="s">
        <v>24</v>
      </c>
      <c r="L150" s="51"/>
    </row>
    <row r="151">
      <c r="A151" s="50" t="s">
        <v>648</v>
      </c>
      <c r="B151" s="49" t="s">
        <v>649</v>
      </c>
      <c r="C151" s="49" t="s">
        <v>24</v>
      </c>
      <c r="D151" s="49" t="s">
        <v>24</v>
      </c>
      <c r="E151" s="49" t="s">
        <v>25</v>
      </c>
      <c r="F151" s="49" t="s">
        <v>650</v>
      </c>
      <c r="G151" s="49" t="s">
        <v>24</v>
      </c>
      <c r="H151" s="49" t="s">
        <v>651</v>
      </c>
      <c r="I151" s="49" t="s">
        <v>28</v>
      </c>
      <c r="J151" s="49" t="s">
        <v>24</v>
      </c>
      <c r="K151" s="49" t="s">
        <v>24</v>
      </c>
      <c r="L151" s="51"/>
    </row>
    <row r="152">
      <c r="A152" s="50" t="s">
        <v>652</v>
      </c>
      <c r="B152" s="49" t="s">
        <v>653</v>
      </c>
      <c r="C152" s="49" t="s">
        <v>654</v>
      </c>
      <c r="D152" s="49" t="s">
        <v>24</v>
      </c>
      <c r="E152" s="49" t="s">
        <v>42</v>
      </c>
      <c r="F152" s="49" t="s">
        <v>655</v>
      </c>
      <c r="G152" s="49" t="s">
        <v>656</v>
      </c>
      <c r="H152" s="49" t="s">
        <v>657</v>
      </c>
      <c r="I152" s="49" t="s">
        <v>28</v>
      </c>
      <c r="J152" s="49" t="s">
        <v>24</v>
      </c>
      <c r="K152" s="49" t="s">
        <v>24</v>
      </c>
      <c r="L152" s="51"/>
    </row>
    <row r="153">
      <c r="A153" s="50" t="s">
        <v>658</v>
      </c>
      <c r="B153" s="49" t="s">
        <v>659</v>
      </c>
      <c r="C153" s="49" t="s">
        <v>24</v>
      </c>
      <c r="D153" s="49" t="s">
        <v>24</v>
      </c>
      <c r="E153" s="49" t="s">
        <v>42</v>
      </c>
      <c r="F153" s="49" t="s">
        <v>660</v>
      </c>
      <c r="G153" s="49" t="s">
        <v>24</v>
      </c>
      <c r="H153" s="49" t="s">
        <v>661</v>
      </c>
      <c r="I153" s="49" t="s">
        <v>28</v>
      </c>
      <c r="J153" s="49" t="s">
        <v>24</v>
      </c>
      <c r="K153" s="49" t="s">
        <v>24</v>
      </c>
      <c r="L153" s="51"/>
    </row>
    <row r="154">
      <c r="A154" s="50" t="s">
        <v>662</v>
      </c>
      <c r="B154" s="49" t="s">
        <v>663</v>
      </c>
      <c r="C154" s="49" t="s">
        <v>664</v>
      </c>
      <c r="D154" s="49" t="s">
        <v>24</v>
      </c>
      <c r="E154" s="49" t="s">
        <v>42</v>
      </c>
      <c r="F154" s="49" t="s">
        <v>665</v>
      </c>
      <c r="G154" s="49" t="s">
        <v>24</v>
      </c>
      <c r="H154" s="49" t="s">
        <v>661</v>
      </c>
      <c r="I154" s="49" t="s">
        <v>28</v>
      </c>
      <c r="J154" s="49" t="s">
        <v>24</v>
      </c>
      <c r="K154" s="49" t="s">
        <v>24</v>
      </c>
      <c r="L154" s="51"/>
    </row>
    <row r="155">
      <c r="A155" s="50" t="s">
        <v>666</v>
      </c>
      <c r="B155" s="49" t="s">
        <v>667</v>
      </c>
      <c r="C155" s="49" t="s">
        <v>668</v>
      </c>
      <c r="D155" s="49" t="s">
        <v>24</v>
      </c>
      <c r="E155" s="49" t="s">
        <v>42</v>
      </c>
      <c r="F155" s="49" t="s">
        <v>669</v>
      </c>
      <c r="G155" s="49" t="s">
        <v>24</v>
      </c>
      <c r="H155" s="49" t="s">
        <v>289</v>
      </c>
      <c r="I155" s="49" t="s">
        <v>28</v>
      </c>
      <c r="J155" s="49" t="s">
        <v>24</v>
      </c>
      <c r="K155" s="49" t="s">
        <v>24</v>
      </c>
      <c r="L155" s="51"/>
    </row>
    <row r="156">
      <c r="A156" s="50" t="s">
        <v>670</v>
      </c>
      <c r="B156" s="49" t="s">
        <v>671</v>
      </c>
      <c r="C156" s="49" t="s">
        <v>672</v>
      </c>
      <c r="D156" s="49" t="s">
        <v>24</v>
      </c>
      <c r="E156" s="49" t="s">
        <v>42</v>
      </c>
      <c r="F156" s="49" t="s">
        <v>673</v>
      </c>
      <c r="G156" s="49" t="s">
        <v>24</v>
      </c>
      <c r="H156" s="49" t="s">
        <v>289</v>
      </c>
      <c r="I156" s="49" t="s">
        <v>28</v>
      </c>
      <c r="J156" s="49" t="s">
        <v>24</v>
      </c>
      <c r="K156" s="49" t="s">
        <v>24</v>
      </c>
      <c r="L156" s="51"/>
    </row>
    <row r="157">
      <c r="A157" s="50" t="s">
        <v>674</v>
      </c>
      <c r="B157" s="49" t="s">
        <v>675</v>
      </c>
      <c r="C157" s="49" t="s">
        <v>676</v>
      </c>
      <c r="D157" s="49" t="s">
        <v>24</v>
      </c>
      <c r="E157" s="49" t="s">
        <v>42</v>
      </c>
      <c r="F157" s="49" t="s">
        <v>677</v>
      </c>
      <c r="G157" s="49" t="s">
        <v>24</v>
      </c>
      <c r="H157" s="49" t="s">
        <v>289</v>
      </c>
      <c r="I157" s="49" t="s">
        <v>28</v>
      </c>
      <c r="J157" s="49" t="s">
        <v>24</v>
      </c>
      <c r="K157" s="49" t="s">
        <v>24</v>
      </c>
      <c r="L157" s="51"/>
    </row>
    <row r="158">
      <c r="A158" s="50" t="s">
        <v>678</v>
      </c>
      <c r="B158" s="49" t="s">
        <v>679</v>
      </c>
      <c r="C158" s="49" t="s">
        <v>24</v>
      </c>
      <c r="D158" s="49" t="s">
        <v>24</v>
      </c>
      <c r="E158" s="49" t="s">
        <v>42</v>
      </c>
      <c r="F158" s="49" t="s">
        <v>680</v>
      </c>
      <c r="G158" s="49" t="s">
        <v>24</v>
      </c>
      <c r="H158" s="49" t="s">
        <v>681</v>
      </c>
      <c r="I158" s="49" t="s">
        <v>28</v>
      </c>
      <c r="J158" s="49" t="s">
        <v>24</v>
      </c>
      <c r="K158" s="49" t="s">
        <v>24</v>
      </c>
      <c r="L158" s="51"/>
    </row>
    <row r="159">
      <c r="A159" s="50" t="s">
        <v>682</v>
      </c>
      <c r="B159" s="49" t="s">
        <v>683</v>
      </c>
      <c r="C159" s="49" t="s">
        <v>24</v>
      </c>
      <c r="D159" s="49" t="s">
        <v>24</v>
      </c>
      <c r="E159" s="49" t="s">
        <v>25</v>
      </c>
      <c r="F159" s="49" t="s">
        <v>684</v>
      </c>
      <c r="G159" s="49" t="s">
        <v>24</v>
      </c>
      <c r="H159" s="49" t="s">
        <v>685</v>
      </c>
      <c r="I159" s="49" t="s">
        <v>28</v>
      </c>
      <c r="J159" s="49" t="s">
        <v>24</v>
      </c>
      <c r="K159" s="49" t="s">
        <v>24</v>
      </c>
      <c r="L159" s="51"/>
    </row>
    <row r="160">
      <c r="A160" s="50" t="s">
        <v>686</v>
      </c>
      <c r="B160" s="49" t="s">
        <v>687</v>
      </c>
      <c r="C160" s="49" t="s">
        <v>24</v>
      </c>
      <c r="D160" s="49" t="s">
        <v>24</v>
      </c>
      <c r="E160" s="49" t="s">
        <v>42</v>
      </c>
      <c r="F160" s="49" t="s">
        <v>688</v>
      </c>
      <c r="G160" s="49" t="s">
        <v>24</v>
      </c>
      <c r="H160" s="49" t="s">
        <v>689</v>
      </c>
      <c r="I160" s="49" t="s">
        <v>28</v>
      </c>
      <c r="J160" s="49" t="s">
        <v>24</v>
      </c>
      <c r="K160" s="49" t="s">
        <v>24</v>
      </c>
      <c r="L160" s="51"/>
    </row>
    <row r="161">
      <c r="A161" s="50" t="s">
        <v>690</v>
      </c>
      <c r="B161" s="49" t="s">
        <v>691</v>
      </c>
      <c r="C161" s="49" t="s">
        <v>24</v>
      </c>
      <c r="D161" s="49" t="s">
        <v>24</v>
      </c>
      <c r="E161" s="49" t="s">
        <v>42</v>
      </c>
      <c r="F161" s="49" t="s">
        <v>692</v>
      </c>
      <c r="G161" s="49" t="s">
        <v>24</v>
      </c>
      <c r="H161" s="49" t="s">
        <v>689</v>
      </c>
      <c r="I161" s="49" t="s">
        <v>28</v>
      </c>
      <c r="J161" s="49" t="s">
        <v>24</v>
      </c>
      <c r="K161" s="49" t="s">
        <v>24</v>
      </c>
      <c r="L161" s="51"/>
    </row>
    <row r="162">
      <c r="A162" s="50" t="s">
        <v>693</v>
      </c>
      <c r="B162" s="49" t="s">
        <v>694</v>
      </c>
      <c r="C162" s="49" t="s">
        <v>695</v>
      </c>
      <c r="D162" s="49" t="s">
        <v>24</v>
      </c>
      <c r="E162" s="49" t="s">
        <v>42</v>
      </c>
      <c r="F162" s="49" t="s">
        <v>696</v>
      </c>
      <c r="G162" s="49" t="s">
        <v>24</v>
      </c>
      <c r="H162" s="49" t="s">
        <v>38</v>
      </c>
      <c r="I162" s="49" t="s">
        <v>28</v>
      </c>
      <c r="J162" s="49" t="s">
        <v>24</v>
      </c>
      <c r="K162" s="49" t="s">
        <v>24</v>
      </c>
      <c r="L162" s="51"/>
    </row>
    <row r="163">
      <c r="A163" s="50" t="s">
        <v>697</v>
      </c>
      <c r="B163" s="49" t="s">
        <v>698</v>
      </c>
      <c r="C163" s="49" t="s">
        <v>699</v>
      </c>
      <c r="D163" s="49" t="s">
        <v>24</v>
      </c>
      <c r="E163" s="49" t="s">
        <v>42</v>
      </c>
      <c r="F163" s="49" t="s">
        <v>700</v>
      </c>
      <c r="G163" s="49" t="s">
        <v>24</v>
      </c>
      <c r="H163" s="49" t="s">
        <v>38</v>
      </c>
      <c r="I163" s="49" t="s">
        <v>28</v>
      </c>
      <c r="J163" s="49" t="s">
        <v>24</v>
      </c>
      <c r="K163" s="49" t="s">
        <v>24</v>
      </c>
      <c r="L163" s="51"/>
    </row>
    <row r="164">
      <c r="A164" s="50" t="s">
        <v>701</v>
      </c>
      <c r="B164" s="49" t="s">
        <v>702</v>
      </c>
      <c r="C164" s="49" t="s">
        <v>703</v>
      </c>
      <c r="D164" s="49" t="s">
        <v>24</v>
      </c>
      <c r="E164" s="49" t="s">
        <v>42</v>
      </c>
      <c r="F164" s="49" t="s">
        <v>704</v>
      </c>
      <c r="G164" s="49" t="s">
        <v>24</v>
      </c>
      <c r="H164" s="49" t="s">
        <v>705</v>
      </c>
      <c r="I164" s="49" t="s">
        <v>28</v>
      </c>
      <c r="J164" s="49" t="s">
        <v>24</v>
      </c>
      <c r="K164" s="49" t="s">
        <v>24</v>
      </c>
      <c r="L164" s="51"/>
    </row>
    <row r="165">
      <c r="A165" s="50" t="s">
        <v>706</v>
      </c>
      <c r="B165" s="49" t="s">
        <v>707</v>
      </c>
      <c r="C165" s="49" t="s">
        <v>708</v>
      </c>
      <c r="D165" s="49" t="s">
        <v>24</v>
      </c>
      <c r="E165" s="49" t="s">
        <v>42</v>
      </c>
      <c r="F165" s="49" t="s">
        <v>709</v>
      </c>
      <c r="G165" s="49" t="s">
        <v>24</v>
      </c>
      <c r="H165" s="49" t="s">
        <v>710</v>
      </c>
      <c r="I165" s="49" t="s">
        <v>28</v>
      </c>
      <c r="J165" s="49" t="s">
        <v>24</v>
      </c>
      <c r="K165" s="49" t="s">
        <v>24</v>
      </c>
      <c r="L165" s="51"/>
    </row>
    <row r="166">
      <c r="A166" s="50" t="s">
        <v>711</v>
      </c>
      <c r="B166" s="49" t="s">
        <v>712</v>
      </c>
      <c r="C166" s="49" t="s">
        <v>713</v>
      </c>
      <c r="D166" s="49" t="s">
        <v>24</v>
      </c>
      <c r="E166" s="49" t="s">
        <v>42</v>
      </c>
      <c r="F166" s="49" t="s">
        <v>714</v>
      </c>
      <c r="G166" s="49" t="s">
        <v>24</v>
      </c>
      <c r="H166" s="49" t="s">
        <v>710</v>
      </c>
      <c r="I166" s="49" t="s">
        <v>28</v>
      </c>
      <c r="J166" s="49" t="s">
        <v>24</v>
      </c>
      <c r="K166" s="49" t="s">
        <v>24</v>
      </c>
      <c r="L166" s="51"/>
    </row>
    <row r="167">
      <c r="A167" s="50" t="s">
        <v>715</v>
      </c>
      <c r="B167" s="49" t="s">
        <v>716</v>
      </c>
      <c r="C167" s="49" t="s">
        <v>717</v>
      </c>
      <c r="D167" s="49" t="s">
        <v>24</v>
      </c>
      <c r="E167" s="49" t="s">
        <v>25</v>
      </c>
      <c r="F167" s="49" t="s">
        <v>718</v>
      </c>
      <c r="G167" s="49" t="s">
        <v>24</v>
      </c>
      <c r="H167" s="49" t="s">
        <v>719</v>
      </c>
      <c r="I167" s="49" t="s">
        <v>28</v>
      </c>
      <c r="J167" s="49" t="s">
        <v>24</v>
      </c>
      <c r="K167" s="49" t="s">
        <v>24</v>
      </c>
      <c r="L167" s="51"/>
    </row>
    <row r="168">
      <c r="A168" s="50" t="s">
        <v>720</v>
      </c>
      <c r="B168" s="49" t="s">
        <v>721</v>
      </c>
      <c r="C168" s="49" t="s">
        <v>24</v>
      </c>
      <c r="D168" s="49" t="s">
        <v>24</v>
      </c>
      <c r="E168" s="49" t="s">
        <v>42</v>
      </c>
      <c r="F168" s="49" t="s">
        <v>722</v>
      </c>
      <c r="G168" s="49" t="s">
        <v>24</v>
      </c>
      <c r="H168" s="49" t="s">
        <v>723</v>
      </c>
      <c r="I168" s="49" t="s">
        <v>28</v>
      </c>
      <c r="J168" s="49" t="s">
        <v>24</v>
      </c>
      <c r="K168" s="49" t="s">
        <v>24</v>
      </c>
      <c r="L168" s="51"/>
    </row>
    <row r="169">
      <c r="A169" s="50" t="s">
        <v>724</v>
      </c>
      <c r="B169" s="49" t="s">
        <v>725</v>
      </c>
      <c r="C169" s="49" t="s">
        <v>24</v>
      </c>
      <c r="D169" s="49" t="s">
        <v>24</v>
      </c>
      <c r="E169" s="49" t="s">
        <v>42</v>
      </c>
      <c r="F169" s="49" t="s">
        <v>726</v>
      </c>
      <c r="G169" s="49" t="s">
        <v>24</v>
      </c>
      <c r="H169" s="49" t="s">
        <v>723</v>
      </c>
      <c r="I169" s="49" t="s">
        <v>28</v>
      </c>
      <c r="J169" s="49" t="s">
        <v>24</v>
      </c>
      <c r="K169" s="49" t="s">
        <v>24</v>
      </c>
      <c r="L169" s="51"/>
    </row>
    <row r="170">
      <c r="A170" s="50" t="s">
        <v>727</v>
      </c>
      <c r="B170" s="49" t="s">
        <v>728</v>
      </c>
      <c r="C170" s="49" t="s">
        <v>729</v>
      </c>
      <c r="D170" s="49" t="s">
        <v>24</v>
      </c>
      <c r="E170" s="49" t="s">
        <v>42</v>
      </c>
      <c r="F170" s="49" t="s">
        <v>730</v>
      </c>
      <c r="G170" s="49" t="s">
        <v>731</v>
      </c>
      <c r="H170" s="49" t="s">
        <v>732</v>
      </c>
      <c r="I170" s="49" t="s">
        <v>28</v>
      </c>
      <c r="J170" s="49" t="s">
        <v>24</v>
      </c>
      <c r="K170" s="49" t="s">
        <v>24</v>
      </c>
      <c r="L170" s="51"/>
    </row>
    <row r="171">
      <c r="A171" s="50" t="s">
        <v>733</v>
      </c>
      <c r="B171" s="49" t="s">
        <v>734</v>
      </c>
      <c r="C171" s="49" t="s">
        <v>735</v>
      </c>
      <c r="D171" s="49" t="s">
        <v>24</v>
      </c>
      <c r="E171" s="49" t="s">
        <v>42</v>
      </c>
      <c r="F171" s="49" t="s">
        <v>736</v>
      </c>
      <c r="G171" s="49" t="s">
        <v>24</v>
      </c>
      <c r="H171" s="49" t="s">
        <v>27</v>
      </c>
      <c r="I171" s="49" t="s">
        <v>28</v>
      </c>
      <c r="J171" s="49" t="s">
        <v>24</v>
      </c>
      <c r="K171" s="49" t="s">
        <v>24</v>
      </c>
      <c r="L171" s="51"/>
    </row>
    <row r="172">
      <c r="A172" s="50" t="s">
        <v>737</v>
      </c>
      <c r="B172" s="49" t="s">
        <v>738</v>
      </c>
      <c r="C172" s="49" t="s">
        <v>739</v>
      </c>
      <c r="D172" s="49" t="s">
        <v>24</v>
      </c>
      <c r="E172" s="49" t="s">
        <v>42</v>
      </c>
      <c r="F172" s="49" t="s">
        <v>740</v>
      </c>
      <c r="G172" s="49" t="s">
        <v>24</v>
      </c>
      <c r="H172" s="49" t="s">
        <v>741</v>
      </c>
      <c r="I172" s="49" t="s">
        <v>28</v>
      </c>
      <c r="J172" s="49" t="s">
        <v>24</v>
      </c>
      <c r="K172" s="49" t="s">
        <v>24</v>
      </c>
      <c r="L172" s="51"/>
    </row>
    <row r="173">
      <c r="A173" s="50" t="s">
        <v>742</v>
      </c>
      <c r="B173" s="49" t="s">
        <v>743</v>
      </c>
      <c r="C173" s="49" t="s">
        <v>744</v>
      </c>
      <c r="D173" s="49" t="s">
        <v>24</v>
      </c>
      <c r="E173" s="49" t="s">
        <v>42</v>
      </c>
      <c r="F173" s="49" t="s">
        <v>745</v>
      </c>
      <c r="G173" s="49" t="s">
        <v>24</v>
      </c>
      <c r="H173" s="49" t="s">
        <v>741</v>
      </c>
      <c r="I173" s="49" t="s">
        <v>28</v>
      </c>
      <c r="J173" s="49" t="s">
        <v>24</v>
      </c>
      <c r="K173" s="49" t="s">
        <v>24</v>
      </c>
      <c r="L173" s="51"/>
    </row>
    <row r="174">
      <c r="A174" s="50" t="s">
        <v>746</v>
      </c>
      <c r="B174" s="49" t="s">
        <v>747</v>
      </c>
      <c r="C174" s="49" t="s">
        <v>748</v>
      </c>
      <c r="D174" s="49" t="s">
        <v>24</v>
      </c>
      <c r="E174" s="49" t="s">
        <v>42</v>
      </c>
      <c r="F174" s="49" t="s">
        <v>749</v>
      </c>
      <c r="G174" s="49" t="s">
        <v>24</v>
      </c>
      <c r="H174" s="49" t="s">
        <v>750</v>
      </c>
      <c r="I174" s="49" t="s">
        <v>28</v>
      </c>
      <c r="J174" s="49" t="s">
        <v>24</v>
      </c>
      <c r="K174" s="49" t="s">
        <v>24</v>
      </c>
      <c r="L174" s="51"/>
    </row>
    <row r="175">
      <c r="A175" s="50" t="s">
        <v>751</v>
      </c>
      <c r="B175" s="49" t="s">
        <v>752</v>
      </c>
      <c r="C175" s="49" t="s">
        <v>24</v>
      </c>
      <c r="D175" s="49" t="s">
        <v>24</v>
      </c>
      <c r="E175" s="49" t="s">
        <v>25</v>
      </c>
      <c r="F175" s="49" t="s">
        <v>753</v>
      </c>
      <c r="G175" s="49" t="s">
        <v>24</v>
      </c>
      <c r="H175" s="49" t="s">
        <v>754</v>
      </c>
      <c r="I175" s="49" t="s">
        <v>28</v>
      </c>
      <c r="J175" s="49" t="s">
        <v>24</v>
      </c>
      <c r="K175" s="49" t="s">
        <v>24</v>
      </c>
      <c r="L175" s="51"/>
    </row>
    <row r="176">
      <c r="A176" s="50" t="s">
        <v>755</v>
      </c>
      <c r="B176" s="49" t="s">
        <v>756</v>
      </c>
      <c r="C176" s="49" t="s">
        <v>24</v>
      </c>
      <c r="D176" s="49" t="s">
        <v>24</v>
      </c>
      <c r="E176" s="49" t="s">
        <v>25</v>
      </c>
      <c r="F176" s="49" t="s">
        <v>757</v>
      </c>
      <c r="G176" s="49" t="s">
        <v>24</v>
      </c>
      <c r="H176" s="49" t="s">
        <v>741</v>
      </c>
      <c r="I176" s="49" t="s">
        <v>28</v>
      </c>
      <c r="J176" s="49" t="s">
        <v>24</v>
      </c>
      <c r="K176" s="49" t="s">
        <v>24</v>
      </c>
      <c r="L176" s="51"/>
    </row>
    <row r="177">
      <c r="A177" s="50" t="s">
        <v>758</v>
      </c>
      <c r="B177" s="49" t="s">
        <v>759</v>
      </c>
      <c r="C177" s="49" t="s">
        <v>24</v>
      </c>
      <c r="D177" s="49" t="s">
        <v>24</v>
      </c>
      <c r="E177" s="49" t="s">
        <v>42</v>
      </c>
      <c r="F177" s="49" t="s">
        <v>24</v>
      </c>
      <c r="G177" s="49" t="s">
        <v>24</v>
      </c>
      <c r="H177" s="49" t="s">
        <v>760</v>
      </c>
      <c r="I177" s="49" t="s">
        <v>28</v>
      </c>
      <c r="J177" s="49" t="s">
        <v>24</v>
      </c>
      <c r="K177" s="49" t="s">
        <v>24</v>
      </c>
      <c r="L177" s="51"/>
    </row>
    <row r="178">
      <c r="A178" s="50" t="s">
        <v>761</v>
      </c>
      <c r="B178" s="49" t="s">
        <v>762</v>
      </c>
      <c r="C178" s="49" t="s">
        <v>24</v>
      </c>
      <c r="D178" s="49" t="s">
        <v>24</v>
      </c>
      <c r="E178" s="49" t="s">
        <v>139</v>
      </c>
      <c r="F178" s="49" t="s">
        <v>763</v>
      </c>
      <c r="G178" s="49" t="s">
        <v>24</v>
      </c>
      <c r="H178" s="49" t="s">
        <v>764</v>
      </c>
      <c r="I178" s="49" t="s">
        <v>28</v>
      </c>
      <c r="J178" s="49" t="s">
        <v>24</v>
      </c>
      <c r="K178" s="49" t="s">
        <v>24</v>
      </c>
      <c r="L178" s="51"/>
    </row>
    <row r="179">
      <c r="A179" s="50" t="s">
        <v>765</v>
      </c>
      <c r="B179" s="49" t="s">
        <v>766</v>
      </c>
      <c r="C179" s="49" t="s">
        <v>24</v>
      </c>
      <c r="D179" s="49" t="s">
        <v>24</v>
      </c>
      <c r="E179" s="49" t="s">
        <v>139</v>
      </c>
      <c r="F179" s="49" t="s">
        <v>24</v>
      </c>
      <c r="G179" s="49" t="s">
        <v>24</v>
      </c>
      <c r="H179" s="49" t="s">
        <v>767</v>
      </c>
      <c r="I179" s="49" t="s">
        <v>28</v>
      </c>
      <c r="J179" s="49" t="s">
        <v>24</v>
      </c>
      <c r="K179" s="49" t="s">
        <v>24</v>
      </c>
      <c r="L179" s="51"/>
    </row>
    <row r="180">
      <c r="A180" s="50" t="s">
        <v>768</v>
      </c>
      <c r="B180" s="49" t="s">
        <v>769</v>
      </c>
      <c r="C180" s="49" t="s">
        <v>770</v>
      </c>
      <c r="D180" s="49" t="s">
        <v>24</v>
      </c>
      <c r="E180" s="49" t="s">
        <v>25</v>
      </c>
      <c r="F180" s="49" t="s">
        <v>771</v>
      </c>
      <c r="G180" s="49" t="s">
        <v>24</v>
      </c>
      <c r="H180" s="49" t="s">
        <v>772</v>
      </c>
      <c r="I180" s="49" t="s">
        <v>28</v>
      </c>
      <c r="J180" s="49" t="s">
        <v>24</v>
      </c>
      <c r="K180" s="49" t="s">
        <v>24</v>
      </c>
      <c r="L180" s="51"/>
    </row>
    <row r="181">
      <c r="A181" s="50" t="s">
        <v>773</v>
      </c>
      <c r="B181" s="49" t="s">
        <v>774</v>
      </c>
      <c r="C181" s="49" t="s">
        <v>24</v>
      </c>
      <c r="D181" s="49" t="s">
        <v>24</v>
      </c>
      <c r="E181" s="49" t="s">
        <v>25</v>
      </c>
      <c r="F181" s="49" t="s">
        <v>775</v>
      </c>
      <c r="G181" s="49" t="s">
        <v>24</v>
      </c>
      <c r="H181" s="49" t="s">
        <v>151</v>
      </c>
      <c r="I181" s="49" t="s">
        <v>28</v>
      </c>
      <c r="J181" s="49" t="s">
        <v>24</v>
      </c>
      <c r="K181" s="49" t="s">
        <v>24</v>
      </c>
      <c r="L181" s="51"/>
    </row>
    <row r="182">
      <c r="A182" s="50" t="s">
        <v>776</v>
      </c>
      <c r="B182" s="49" t="s">
        <v>777</v>
      </c>
      <c r="C182" s="49" t="s">
        <v>778</v>
      </c>
      <c r="D182" s="49" t="s">
        <v>24</v>
      </c>
      <c r="E182" s="49" t="s">
        <v>25</v>
      </c>
      <c r="F182" s="49" t="s">
        <v>779</v>
      </c>
      <c r="G182" s="49" t="s">
        <v>24</v>
      </c>
      <c r="H182" s="49" t="s">
        <v>151</v>
      </c>
      <c r="I182" s="49" t="s">
        <v>28</v>
      </c>
      <c r="J182" s="49" t="s">
        <v>24</v>
      </c>
      <c r="K182" s="49" t="s">
        <v>24</v>
      </c>
      <c r="L182" s="51"/>
    </row>
    <row r="183">
      <c r="A183" s="50" t="s">
        <v>780</v>
      </c>
      <c r="B183" s="49" t="s">
        <v>781</v>
      </c>
      <c r="C183" s="49" t="s">
        <v>782</v>
      </c>
      <c r="D183" s="49" t="s">
        <v>24</v>
      </c>
      <c r="E183" s="49" t="s">
        <v>139</v>
      </c>
      <c r="F183" s="49" t="s">
        <v>783</v>
      </c>
      <c r="G183" s="49" t="s">
        <v>24</v>
      </c>
      <c r="H183" s="49" t="s">
        <v>141</v>
      </c>
      <c r="I183" s="49" t="s">
        <v>28</v>
      </c>
      <c r="J183" s="49" t="s">
        <v>24</v>
      </c>
      <c r="K183" s="49" t="s">
        <v>24</v>
      </c>
      <c r="L183" s="51"/>
    </row>
    <row r="184">
      <c r="A184" s="50" t="s">
        <v>784</v>
      </c>
      <c r="B184" s="49" t="s">
        <v>785</v>
      </c>
      <c r="C184" s="49" t="s">
        <v>24</v>
      </c>
      <c r="D184" s="49" t="s">
        <v>24</v>
      </c>
      <c r="E184" s="49" t="s">
        <v>42</v>
      </c>
      <c r="F184" s="49" t="s">
        <v>786</v>
      </c>
      <c r="G184" s="49" t="s">
        <v>24</v>
      </c>
      <c r="H184" s="49" t="s">
        <v>787</v>
      </c>
      <c r="I184" s="49" t="s">
        <v>28</v>
      </c>
      <c r="J184" s="49" t="s">
        <v>24</v>
      </c>
      <c r="K184" s="49" t="s">
        <v>24</v>
      </c>
      <c r="L184" s="51"/>
    </row>
    <row r="185">
      <c r="A185" s="50" t="s">
        <v>788</v>
      </c>
      <c r="B185" s="49" t="s">
        <v>789</v>
      </c>
      <c r="C185" s="49" t="s">
        <v>24</v>
      </c>
      <c r="D185" s="49" t="s">
        <v>24</v>
      </c>
      <c r="E185" s="49" t="s">
        <v>25</v>
      </c>
      <c r="F185" s="49" t="s">
        <v>790</v>
      </c>
      <c r="G185" s="49" t="s">
        <v>791</v>
      </c>
      <c r="H185" s="49" t="s">
        <v>792</v>
      </c>
      <c r="I185" s="49" t="s">
        <v>28</v>
      </c>
      <c r="J185" s="49" t="s">
        <v>24</v>
      </c>
      <c r="K185" s="49" t="s">
        <v>24</v>
      </c>
      <c r="L185" s="51"/>
    </row>
    <row r="186">
      <c r="A186" s="50" t="s">
        <v>793</v>
      </c>
      <c r="B186" s="49" t="s">
        <v>794</v>
      </c>
      <c r="C186" s="49" t="s">
        <v>24</v>
      </c>
      <c r="D186" s="49" t="s">
        <v>24</v>
      </c>
      <c r="E186" s="49" t="s">
        <v>25</v>
      </c>
      <c r="F186" s="49" t="s">
        <v>795</v>
      </c>
      <c r="G186" s="49" t="s">
        <v>24</v>
      </c>
      <c r="H186" s="49" t="s">
        <v>796</v>
      </c>
      <c r="I186" s="49" t="s">
        <v>28</v>
      </c>
      <c r="J186" s="49" t="s">
        <v>24</v>
      </c>
      <c r="K186" s="49" t="s">
        <v>24</v>
      </c>
      <c r="L186" s="51"/>
    </row>
    <row r="187">
      <c r="A187" s="50" t="s">
        <v>797</v>
      </c>
      <c r="B187" s="49" t="s">
        <v>798</v>
      </c>
      <c r="C187" s="49" t="s">
        <v>24</v>
      </c>
      <c r="D187" s="49" t="s">
        <v>24</v>
      </c>
      <c r="E187" s="49" t="s">
        <v>25</v>
      </c>
      <c r="F187" s="49" t="s">
        <v>799</v>
      </c>
      <c r="G187" s="49" t="s">
        <v>24</v>
      </c>
      <c r="H187" s="49" t="s">
        <v>531</v>
      </c>
      <c r="I187" s="49" t="s">
        <v>28</v>
      </c>
      <c r="J187" s="49" t="s">
        <v>24</v>
      </c>
      <c r="K187" s="49" t="s">
        <v>24</v>
      </c>
      <c r="L187" s="51"/>
    </row>
    <row r="188">
      <c r="A188" s="50" t="s">
        <v>800</v>
      </c>
      <c r="B188" s="49" t="s">
        <v>801</v>
      </c>
      <c r="C188" s="49" t="s">
        <v>802</v>
      </c>
      <c r="D188" s="49" t="s">
        <v>24</v>
      </c>
      <c r="E188" s="49" t="s">
        <v>25</v>
      </c>
      <c r="F188" s="49" t="s">
        <v>803</v>
      </c>
      <c r="G188" s="49" t="s">
        <v>804</v>
      </c>
      <c r="H188" s="49" t="s">
        <v>805</v>
      </c>
      <c r="I188" s="49" t="s">
        <v>28</v>
      </c>
      <c r="J188" s="49" t="s">
        <v>24</v>
      </c>
      <c r="K188" s="49" t="s">
        <v>24</v>
      </c>
      <c r="L188" s="51"/>
    </row>
    <row r="189">
      <c r="A189" s="50" t="s">
        <v>806</v>
      </c>
      <c r="B189" s="49" t="s">
        <v>807</v>
      </c>
      <c r="C189" s="49" t="s">
        <v>808</v>
      </c>
      <c r="D189" s="49" t="s">
        <v>24</v>
      </c>
      <c r="E189" s="49" t="s">
        <v>25</v>
      </c>
      <c r="F189" s="49" t="s">
        <v>809</v>
      </c>
      <c r="G189" s="49" t="s">
        <v>810</v>
      </c>
      <c r="H189" s="49" t="s">
        <v>811</v>
      </c>
      <c r="I189" s="49" t="s">
        <v>28</v>
      </c>
      <c r="J189" s="49" t="s">
        <v>24</v>
      </c>
      <c r="K189" s="49" t="s">
        <v>24</v>
      </c>
      <c r="L189" s="51"/>
    </row>
    <row r="190">
      <c r="A190" s="50" t="s">
        <v>812</v>
      </c>
      <c r="B190" s="49" t="s">
        <v>813</v>
      </c>
      <c r="C190" s="49" t="s">
        <v>814</v>
      </c>
      <c r="D190" s="49" t="s">
        <v>24</v>
      </c>
      <c r="E190" s="49" t="s">
        <v>25</v>
      </c>
      <c r="F190" s="49" t="s">
        <v>815</v>
      </c>
      <c r="G190" s="49" t="s">
        <v>24</v>
      </c>
      <c r="H190" s="49" t="s">
        <v>816</v>
      </c>
      <c r="I190" s="49" t="s">
        <v>28</v>
      </c>
      <c r="J190" s="49" t="s">
        <v>24</v>
      </c>
      <c r="K190" s="49" t="s">
        <v>24</v>
      </c>
      <c r="L190" s="51"/>
    </row>
    <row r="191">
      <c r="A191" s="50" t="s">
        <v>817</v>
      </c>
      <c r="B191" s="49" t="s">
        <v>818</v>
      </c>
      <c r="C191" s="49" t="s">
        <v>819</v>
      </c>
      <c r="D191" s="49" t="s">
        <v>24</v>
      </c>
      <c r="E191" s="49" t="s">
        <v>25</v>
      </c>
      <c r="F191" s="49" t="s">
        <v>815</v>
      </c>
      <c r="G191" s="49" t="s">
        <v>24</v>
      </c>
      <c r="H191" s="49" t="s">
        <v>820</v>
      </c>
      <c r="I191" s="49" t="s">
        <v>28</v>
      </c>
      <c r="J191" s="49" t="s">
        <v>24</v>
      </c>
      <c r="K191" s="49" t="s">
        <v>24</v>
      </c>
      <c r="L191" s="51"/>
    </row>
    <row r="192">
      <c r="A192" s="50" t="s">
        <v>821</v>
      </c>
      <c r="B192" s="49" t="s">
        <v>822</v>
      </c>
      <c r="C192" s="49" t="s">
        <v>24</v>
      </c>
      <c r="D192" s="49" t="s">
        <v>24</v>
      </c>
      <c r="E192" s="49" t="s">
        <v>25</v>
      </c>
      <c r="F192" s="49" t="s">
        <v>823</v>
      </c>
      <c r="G192" s="49" t="s">
        <v>24</v>
      </c>
      <c r="H192" s="49" t="s">
        <v>824</v>
      </c>
      <c r="I192" s="49" t="s">
        <v>28</v>
      </c>
      <c r="J192" s="49" t="s">
        <v>24</v>
      </c>
      <c r="K192" s="49" t="s">
        <v>24</v>
      </c>
      <c r="L192" s="51"/>
    </row>
    <row r="193">
      <c r="A193" s="50" t="s">
        <v>825</v>
      </c>
      <c r="B193" s="49" t="s">
        <v>826</v>
      </c>
      <c r="C193" s="49" t="s">
        <v>24</v>
      </c>
      <c r="D193" s="49" t="s">
        <v>24</v>
      </c>
      <c r="E193" s="49" t="s">
        <v>25</v>
      </c>
      <c r="F193" s="49" t="s">
        <v>823</v>
      </c>
      <c r="G193" s="49" t="s">
        <v>24</v>
      </c>
      <c r="H193" s="49" t="s">
        <v>824</v>
      </c>
      <c r="I193" s="49" t="s">
        <v>28</v>
      </c>
      <c r="J193" s="49" t="s">
        <v>24</v>
      </c>
      <c r="K193" s="49" t="s">
        <v>24</v>
      </c>
      <c r="L193" s="51"/>
    </row>
    <row r="194">
      <c r="A194" s="50" t="s">
        <v>827</v>
      </c>
      <c r="B194" s="49" t="s">
        <v>828</v>
      </c>
      <c r="C194" s="49" t="s">
        <v>829</v>
      </c>
      <c r="D194" s="49" t="s">
        <v>24</v>
      </c>
      <c r="E194" s="49" t="s">
        <v>25</v>
      </c>
      <c r="F194" s="49" t="s">
        <v>830</v>
      </c>
      <c r="G194" s="49" t="s">
        <v>24</v>
      </c>
      <c r="H194" s="49" t="s">
        <v>831</v>
      </c>
      <c r="I194" s="49" t="s">
        <v>28</v>
      </c>
      <c r="J194" s="49" t="s">
        <v>24</v>
      </c>
      <c r="K194" s="49" t="s">
        <v>24</v>
      </c>
      <c r="L194" s="51"/>
    </row>
    <row r="195">
      <c r="A195" s="50" t="s">
        <v>832</v>
      </c>
      <c r="B195" s="49" t="s">
        <v>833</v>
      </c>
      <c r="C195" s="49" t="s">
        <v>24</v>
      </c>
      <c r="D195" s="49" t="s">
        <v>24</v>
      </c>
      <c r="E195" s="49" t="s">
        <v>25</v>
      </c>
      <c r="F195" s="49" t="s">
        <v>834</v>
      </c>
      <c r="G195" s="49" t="s">
        <v>24</v>
      </c>
      <c r="H195" s="49" t="s">
        <v>835</v>
      </c>
      <c r="I195" s="49" t="s">
        <v>28</v>
      </c>
      <c r="J195" s="49" t="s">
        <v>24</v>
      </c>
      <c r="K195" s="49" t="s">
        <v>24</v>
      </c>
      <c r="L195" s="51"/>
    </row>
    <row r="196">
      <c r="A196" s="50" t="s">
        <v>836</v>
      </c>
      <c r="B196" s="49" t="s">
        <v>837</v>
      </c>
      <c r="C196" s="49" t="s">
        <v>24</v>
      </c>
      <c r="D196" s="49" t="s">
        <v>24</v>
      </c>
      <c r="E196" s="49" t="s">
        <v>25</v>
      </c>
      <c r="F196" s="49" t="s">
        <v>838</v>
      </c>
      <c r="G196" s="49" t="s">
        <v>24</v>
      </c>
      <c r="H196" s="49" t="s">
        <v>839</v>
      </c>
      <c r="I196" s="49" t="s">
        <v>28</v>
      </c>
      <c r="J196" s="49" t="s">
        <v>24</v>
      </c>
      <c r="K196" s="49" t="s">
        <v>24</v>
      </c>
      <c r="L196" s="51"/>
    </row>
    <row r="197">
      <c r="A197" s="50" t="s">
        <v>840</v>
      </c>
      <c r="B197" s="49" t="s">
        <v>841</v>
      </c>
      <c r="C197" s="49" t="s">
        <v>842</v>
      </c>
      <c r="D197" s="49" t="s">
        <v>24</v>
      </c>
      <c r="E197" s="49" t="s">
        <v>25</v>
      </c>
      <c r="F197" s="49" t="s">
        <v>843</v>
      </c>
      <c r="G197" s="49" t="s">
        <v>24</v>
      </c>
      <c r="H197" s="49" t="s">
        <v>844</v>
      </c>
      <c r="I197" s="49" t="s">
        <v>28</v>
      </c>
      <c r="J197" s="49" t="s">
        <v>24</v>
      </c>
      <c r="K197" s="49" t="s">
        <v>24</v>
      </c>
      <c r="L197" s="51"/>
    </row>
    <row r="198">
      <c r="A198" s="50" t="s">
        <v>845</v>
      </c>
      <c r="B198" s="49" t="s">
        <v>846</v>
      </c>
      <c r="C198" s="49" t="s">
        <v>847</v>
      </c>
      <c r="D198" s="49" t="s">
        <v>24</v>
      </c>
      <c r="E198" s="49" t="s">
        <v>25</v>
      </c>
      <c r="F198" s="49" t="s">
        <v>848</v>
      </c>
      <c r="G198" s="49" t="s">
        <v>24</v>
      </c>
      <c r="H198" s="49" t="s">
        <v>849</v>
      </c>
      <c r="I198" s="49" t="s">
        <v>28</v>
      </c>
      <c r="J198" s="49" t="s">
        <v>24</v>
      </c>
      <c r="K198" s="49" t="s">
        <v>24</v>
      </c>
      <c r="L198" s="51"/>
    </row>
    <row r="199">
      <c r="A199" s="50" t="s">
        <v>850</v>
      </c>
      <c r="B199" s="49" t="s">
        <v>851</v>
      </c>
      <c r="C199" s="49" t="s">
        <v>24</v>
      </c>
      <c r="D199" s="49" t="s">
        <v>24</v>
      </c>
      <c r="E199" s="49" t="s">
        <v>25</v>
      </c>
      <c r="F199" s="49" t="s">
        <v>852</v>
      </c>
      <c r="G199" s="49" t="s">
        <v>24</v>
      </c>
      <c r="H199" s="49" t="s">
        <v>853</v>
      </c>
      <c r="I199" s="49" t="s">
        <v>28</v>
      </c>
      <c r="J199" s="49" t="s">
        <v>24</v>
      </c>
      <c r="K199" s="49" t="s">
        <v>24</v>
      </c>
      <c r="L199" s="51"/>
    </row>
    <row r="200">
      <c r="A200" s="50" t="s">
        <v>854</v>
      </c>
      <c r="B200" s="49" t="s">
        <v>855</v>
      </c>
      <c r="C200" s="49" t="s">
        <v>24</v>
      </c>
      <c r="D200" s="49" t="s">
        <v>24</v>
      </c>
      <c r="E200" s="49" t="s">
        <v>25</v>
      </c>
      <c r="F200" s="49" t="s">
        <v>856</v>
      </c>
      <c r="G200" s="49" t="s">
        <v>857</v>
      </c>
      <c r="H200" s="49" t="s">
        <v>858</v>
      </c>
      <c r="I200" s="49" t="s">
        <v>28</v>
      </c>
      <c r="J200" s="49" t="s">
        <v>24</v>
      </c>
      <c r="K200" s="49" t="s">
        <v>24</v>
      </c>
      <c r="L200" s="51"/>
    </row>
    <row r="201">
      <c r="A201" s="50" t="s">
        <v>859</v>
      </c>
      <c r="B201" s="49" t="s">
        <v>860</v>
      </c>
      <c r="C201" s="49" t="s">
        <v>24</v>
      </c>
      <c r="D201" s="49" t="s">
        <v>24</v>
      </c>
      <c r="E201" s="49" t="s">
        <v>25</v>
      </c>
      <c r="F201" s="49" t="s">
        <v>861</v>
      </c>
      <c r="G201" s="49" t="s">
        <v>862</v>
      </c>
      <c r="H201" s="49" t="s">
        <v>863</v>
      </c>
      <c r="I201" s="49" t="s">
        <v>28</v>
      </c>
      <c r="J201" s="49" t="s">
        <v>24</v>
      </c>
      <c r="K201" s="49" t="s">
        <v>24</v>
      </c>
      <c r="L201" s="51"/>
    </row>
    <row r="202">
      <c r="A202" s="50" t="s">
        <v>864</v>
      </c>
      <c r="B202" s="49" t="s">
        <v>865</v>
      </c>
      <c r="C202" s="49" t="s">
        <v>24</v>
      </c>
      <c r="D202" s="49" t="s">
        <v>24</v>
      </c>
      <c r="E202" s="49" t="s">
        <v>25</v>
      </c>
      <c r="F202" s="49" t="s">
        <v>24</v>
      </c>
      <c r="G202" s="49" t="s">
        <v>24</v>
      </c>
      <c r="H202" s="49" t="s">
        <v>866</v>
      </c>
      <c r="I202" s="49" t="s">
        <v>28</v>
      </c>
      <c r="J202" s="49" t="s">
        <v>24</v>
      </c>
      <c r="K202" s="49" t="s">
        <v>24</v>
      </c>
      <c r="L202" s="51"/>
    </row>
    <row r="203">
      <c r="A203" s="50" t="s">
        <v>867</v>
      </c>
      <c r="B203" s="49" t="s">
        <v>868</v>
      </c>
      <c r="C203" s="49" t="s">
        <v>24</v>
      </c>
      <c r="D203" s="49" t="s">
        <v>24</v>
      </c>
      <c r="E203" s="49" t="s">
        <v>25</v>
      </c>
      <c r="F203" s="49" t="s">
        <v>869</v>
      </c>
      <c r="G203" s="49" t="s">
        <v>24</v>
      </c>
      <c r="H203" s="49" t="s">
        <v>870</v>
      </c>
      <c r="I203" s="49" t="s">
        <v>28</v>
      </c>
      <c r="J203" s="49" t="s">
        <v>24</v>
      </c>
      <c r="K203" s="49" t="s">
        <v>24</v>
      </c>
      <c r="L203" s="51"/>
    </row>
    <row r="204">
      <c r="A204" s="50" t="s">
        <v>871</v>
      </c>
      <c r="B204" s="49" t="s">
        <v>872</v>
      </c>
      <c r="C204" s="49" t="s">
        <v>24</v>
      </c>
      <c r="D204" s="49" t="s">
        <v>24</v>
      </c>
      <c r="E204" s="49" t="s">
        <v>25</v>
      </c>
      <c r="F204" s="49" t="s">
        <v>873</v>
      </c>
      <c r="G204" s="49" t="s">
        <v>24</v>
      </c>
      <c r="H204" s="49" t="s">
        <v>874</v>
      </c>
      <c r="I204" s="49" t="s">
        <v>28</v>
      </c>
      <c r="J204" s="49" t="s">
        <v>24</v>
      </c>
      <c r="K204" s="49" t="s">
        <v>24</v>
      </c>
      <c r="L204" s="51"/>
    </row>
    <row r="205">
      <c r="A205" s="50" t="s">
        <v>875</v>
      </c>
      <c r="B205" s="49" t="s">
        <v>876</v>
      </c>
      <c r="C205" s="49" t="s">
        <v>24</v>
      </c>
      <c r="D205" s="49" t="s">
        <v>24</v>
      </c>
      <c r="E205" s="49" t="s">
        <v>25</v>
      </c>
      <c r="F205" s="49" t="s">
        <v>877</v>
      </c>
      <c r="G205" s="49" t="s">
        <v>878</v>
      </c>
      <c r="H205" s="49" t="s">
        <v>879</v>
      </c>
      <c r="I205" s="49" t="s">
        <v>28</v>
      </c>
      <c r="J205" s="49" t="s">
        <v>24</v>
      </c>
      <c r="K205" s="49" t="s">
        <v>24</v>
      </c>
      <c r="L205" s="51"/>
    </row>
    <row r="206">
      <c r="A206" s="50" t="s">
        <v>880</v>
      </c>
      <c r="B206" s="49" t="s">
        <v>881</v>
      </c>
      <c r="C206" s="49" t="s">
        <v>24</v>
      </c>
      <c r="D206" s="49" t="s">
        <v>24</v>
      </c>
      <c r="E206" s="49" t="s">
        <v>25</v>
      </c>
      <c r="F206" s="49" t="s">
        <v>882</v>
      </c>
      <c r="G206" s="49" t="s">
        <v>24</v>
      </c>
      <c r="H206" s="49" t="s">
        <v>883</v>
      </c>
      <c r="I206" s="49" t="s">
        <v>28</v>
      </c>
      <c r="J206" s="49" t="s">
        <v>24</v>
      </c>
      <c r="K206" s="49" t="s">
        <v>24</v>
      </c>
      <c r="L206" s="51"/>
    </row>
    <row r="207">
      <c r="A207" s="50" t="s">
        <v>884</v>
      </c>
      <c r="B207" s="49" t="s">
        <v>885</v>
      </c>
      <c r="C207" s="49" t="s">
        <v>24</v>
      </c>
      <c r="D207" s="49" t="s">
        <v>24</v>
      </c>
      <c r="E207" s="49" t="s">
        <v>25</v>
      </c>
      <c r="F207" s="49" t="s">
        <v>886</v>
      </c>
      <c r="G207" s="49" t="s">
        <v>24</v>
      </c>
      <c r="H207" s="49" t="s">
        <v>887</v>
      </c>
      <c r="I207" s="49" t="s">
        <v>28</v>
      </c>
      <c r="J207" s="49" t="s">
        <v>24</v>
      </c>
      <c r="K207" s="49" t="s">
        <v>24</v>
      </c>
      <c r="L207" s="51"/>
    </row>
    <row r="208">
      <c r="A208" s="50" t="s">
        <v>888</v>
      </c>
      <c r="B208" s="49" t="s">
        <v>889</v>
      </c>
      <c r="C208" s="49" t="s">
        <v>24</v>
      </c>
      <c r="D208" s="49" t="s">
        <v>24</v>
      </c>
      <c r="E208" s="49" t="s">
        <v>25</v>
      </c>
      <c r="F208" s="49" t="s">
        <v>890</v>
      </c>
      <c r="G208" s="49" t="s">
        <v>24</v>
      </c>
      <c r="H208" s="49" t="s">
        <v>891</v>
      </c>
      <c r="I208" s="49" t="s">
        <v>28</v>
      </c>
      <c r="J208" s="49" t="s">
        <v>24</v>
      </c>
      <c r="K208" s="49" t="s">
        <v>24</v>
      </c>
      <c r="L208" s="51"/>
    </row>
    <row r="209">
      <c r="A209" s="50" t="s">
        <v>892</v>
      </c>
      <c r="B209" s="49" t="s">
        <v>893</v>
      </c>
      <c r="C209" s="49" t="s">
        <v>24</v>
      </c>
      <c r="D209" s="49" t="s">
        <v>24</v>
      </c>
      <c r="E209" s="49" t="s">
        <v>139</v>
      </c>
      <c r="F209" s="49" t="s">
        <v>894</v>
      </c>
      <c r="G209" s="49" t="s">
        <v>24</v>
      </c>
      <c r="H209" s="49" t="s">
        <v>895</v>
      </c>
      <c r="I209" s="49" t="s">
        <v>28</v>
      </c>
      <c r="J209" s="49" t="s">
        <v>24</v>
      </c>
      <c r="K209" s="49" t="s">
        <v>24</v>
      </c>
      <c r="L209" s="51"/>
    </row>
    <row r="210">
      <c r="A210" s="50" t="s">
        <v>896</v>
      </c>
      <c r="B210" s="49" t="s">
        <v>897</v>
      </c>
      <c r="C210" s="49" t="s">
        <v>898</v>
      </c>
      <c r="D210" s="49" t="s">
        <v>24</v>
      </c>
      <c r="E210" s="49" t="s">
        <v>139</v>
      </c>
      <c r="F210" s="49" t="s">
        <v>899</v>
      </c>
      <c r="G210" s="49" t="s">
        <v>24</v>
      </c>
      <c r="H210" s="49" t="s">
        <v>900</v>
      </c>
      <c r="I210" s="49" t="s">
        <v>28</v>
      </c>
      <c r="J210" s="49" t="s">
        <v>24</v>
      </c>
      <c r="K210" s="49" t="s">
        <v>24</v>
      </c>
      <c r="L210" s="51"/>
    </row>
    <row r="211">
      <c r="A211" s="50" t="s">
        <v>901</v>
      </c>
      <c r="B211" s="49" t="s">
        <v>902</v>
      </c>
      <c r="C211" s="49" t="s">
        <v>903</v>
      </c>
      <c r="D211" s="49" t="s">
        <v>24</v>
      </c>
      <c r="E211" s="49" t="s">
        <v>25</v>
      </c>
      <c r="F211" s="49" t="s">
        <v>904</v>
      </c>
      <c r="G211" s="49" t="s">
        <v>24</v>
      </c>
      <c r="H211" s="49" t="s">
        <v>905</v>
      </c>
      <c r="I211" s="49" t="s">
        <v>28</v>
      </c>
      <c r="J211" s="49" t="s">
        <v>24</v>
      </c>
      <c r="K211" s="49" t="s">
        <v>24</v>
      </c>
      <c r="L211" s="51"/>
    </row>
    <row r="212">
      <c r="A212" s="50" t="s">
        <v>906</v>
      </c>
      <c r="B212" s="49" t="s">
        <v>907</v>
      </c>
      <c r="C212" s="49" t="s">
        <v>908</v>
      </c>
      <c r="D212" s="49" t="s">
        <v>24</v>
      </c>
      <c r="E212" s="49" t="s">
        <v>25</v>
      </c>
      <c r="F212" s="49" t="s">
        <v>909</v>
      </c>
      <c r="G212" s="49" t="s">
        <v>24</v>
      </c>
      <c r="H212" s="49" t="s">
        <v>910</v>
      </c>
      <c r="I212" s="49" t="s">
        <v>28</v>
      </c>
      <c r="J212" s="49" t="s">
        <v>24</v>
      </c>
      <c r="K212" s="49" t="s">
        <v>24</v>
      </c>
      <c r="L212" s="51"/>
    </row>
    <row r="213">
      <c r="A213" s="50" t="s">
        <v>911</v>
      </c>
      <c r="B213" s="49" t="s">
        <v>912</v>
      </c>
      <c r="C213" s="49" t="s">
        <v>24</v>
      </c>
      <c r="D213" s="49" t="s">
        <v>24</v>
      </c>
      <c r="E213" s="49" t="s">
        <v>139</v>
      </c>
      <c r="F213" s="49" t="s">
        <v>913</v>
      </c>
      <c r="G213" s="49" t="s">
        <v>24</v>
      </c>
      <c r="H213" s="49" t="s">
        <v>914</v>
      </c>
      <c r="I213" s="49" t="s">
        <v>28</v>
      </c>
      <c r="J213" s="49" t="s">
        <v>24</v>
      </c>
      <c r="K213" s="49" t="s">
        <v>24</v>
      </c>
      <c r="L213" s="51"/>
    </row>
    <row r="214">
      <c r="A214" s="50" t="s">
        <v>915</v>
      </c>
      <c r="B214" s="49" t="s">
        <v>916</v>
      </c>
      <c r="C214" s="49" t="s">
        <v>917</v>
      </c>
      <c r="D214" s="49" t="s">
        <v>24</v>
      </c>
      <c r="E214" s="49" t="s">
        <v>42</v>
      </c>
      <c r="F214" s="49" t="s">
        <v>918</v>
      </c>
      <c r="G214" s="49" t="s">
        <v>24</v>
      </c>
      <c r="H214" s="49" t="s">
        <v>289</v>
      </c>
      <c r="I214" s="49" t="s">
        <v>28</v>
      </c>
      <c r="J214" s="49" t="s">
        <v>24</v>
      </c>
      <c r="K214" s="49" t="s">
        <v>24</v>
      </c>
      <c r="L214" s="51"/>
    </row>
    <row r="215">
      <c r="A215" s="50" t="s">
        <v>919</v>
      </c>
      <c r="B215" s="49" t="s">
        <v>920</v>
      </c>
      <c r="C215" s="49" t="s">
        <v>24</v>
      </c>
      <c r="D215" s="49" t="s">
        <v>24</v>
      </c>
      <c r="E215" s="49" t="s">
        <v>139</v>
      </c>
      <c r="F215" s="49" t="s">
        <v>921</v>
      </c>
      <c r="G215" s="49" t="s">
        <v>24</v>
      </c>
      <c r="H215" s="49" t="s">
        <v>24</v>
      </c>
      <c r="I215" s="49" t="s">
        <v>28</v>
      </c>
      <c r="J215" s="49" t="s">
        <v>24</v>
      </c>
      <c r="K215" s="49" t="s">
        <v>24</v>
      </c>
      <c r="L215" s="51"/>
    </row>
    <row r="216">
      <c r="A216" s="50" t="s">
        <v>922</v>
      </c>
      <c r="B216" s="49" t="s">
        <v>923</v>
      </c>
      <c r="C216" s="49" t="s">
        <v>924</v>
      </c>
      <c r="D216" s="49" t="s">
        <v>24</v>
      </c>
      <c r="E216" s="49" t="s">
        <v>139</v>
      </c>
      <c r="F216" s="49" t="s">
        <v>925</v>
      </c>
      <c r="G216" s="49" t="s">
        <v>24</v>
      </c>
      <c r="H216" s="49" t="s">
        <v>926</v>
      </c>
      <c r="I216" s="49" t="s">
        <v>28</v>
      </c>
      <c r="J216" s="49" t="s">
        <v>24</v>
      </c>
      <c r="K216" s="49" t="s">
        <v>24</v>
      </c>
      <c r="L216" s="51"/>
    </row>
    <row r="217">
      <c r="A217" s="50" t="s">
        <v>927</v>
      </c>
      <c r="B217" s="49" t="s">
        <v>928</v>
      </c>
      <c r="C217" s="49" t="s">
        <v>929</v>
      </c>
      <c r="D217" s="49" t="s">
        <v>24</v>
      </c>
      <c r="E217" s="49" t="s">
        <v>25</v>
      </c>
      <c r="F217" s="49" t="s">
        <v>930</v>
      </c>
      <c r="G217" s="49" t="s">
        <v>931</v>
      </c>
      <c r="H217" s="49" t="s">
        <v>932</v>
      </c>
      <c r="I217" s="49" t="s">
        <v>28</v>
      </c>
      <c r="J217" s="49" t="s">
        <v>24</v>
      </c>
      <c r="K217" s="49" t="s">
        <v>24</v>
      </c>
      <c r="L217" s="51"/>
    </row>
    <row r="218">
      <c r="A218" s="50" t="s">
        <v>933</v>
      </c>
      <c r="B218" s="49" t="s">
        <v>934</v>
      </c>
      <c r="C218" s="49" t="s">
        <v>935</v>
      </c>
      <c r="D218" s="49" t="s">
        <v>24</v>
      </c>
      <c r="E218" s="49" t="s">
        <v>42</v>
      </c>
      <c r="F218" s="49" t="s">
        <v>930</v>
      </c>
      <c r="G218" s="49" t="s">
        <v>931</v>
      </c>
      <c r="H218" s="49" t="s">
        <v>936</v>
      </c>
      <c r="I218" s="49" t="s">
        <v>28</v>
      </c>
      <c r="J218" s="49" t="s">
        <v>24</v>
      </c>
      <c r="K218" s="49" t="s">
        <v>24</v>
      </c>
      <c r="L218" s="51"/>
    </row>
    <row r="219">
      <c r="A219" s="50" t="s">
        <v>937</v>
      </c>
      <c r="B219" s="49" t="s">
        <v>938</v>
      </c>
      <c r="C219" s="49" t="s">
        <v>24</v>
      </c>
      <c r="D219" s="49" t="s">
        <v>24</v>
      </c>
      <c r="E219" s="49" t="s">
        <v>139</v>
      </c>
      <c r="F219" s="49" t="s">
        <v>939</v>
      </c>
      <c r="G219" s="49" t="s">
        <v>24</v>
      </c>
      <c r="H219" s="49" t="s">
        <v>940</v>
      </c>
      <c r="I219" s="49" t="s">
        <v>28</v>
      </c>
      <c r="J219" s="49" t="s">
        <v>24</v>
      </c>
      <c r="K219" s="49" t="s">
        <v>24</v>
      </c>
      <c r="L219" s="51"/>
    </row>
    <row r="220">
      <c r="A220" s="50" t="s">
        <v>941</v>
      </c>
      <c r="B220" s="49" t="s">
        <v>942</v>
      </c>
      <c r="C220" s="49" t="s">
        <v>24</v>
      </c>
      <c r="D220" s="49" t="s">
        <v>24</v>
      </c>
      <c r="E220" s="49" t="s">
        <v>139</v>
      </c>
      <c r="F220" s="49" t="s">
        <v>943</v>
      </c>
      <c r="G220" s="49" t="s">
        <v>24</v>
      </c>
      <c r="H220" s="49" t="s">
        <v>944</v>
      </c>
      <c r="I220" s="49" t="s">
        <v>28</v>
      </c>
      <c r="J220" s="49" t="s">
        <v>24</v>
      </c>
      <c r="K220" s="49" t="s">
        <v>24</v>
      </c>
      <c r="L220" s="51"/>
    </row>
    <row r="221">
      <c r="A221" s="50" t="s">
        <v>945</v>
      </c>
      <c r="B221" s="49" t="s">
        <v>946</v>
      </c>
      <c r="C221" s="49" t="s">
        <v>947</v>
      </c>
      <c r="D221" s="49" t="s">
        <v>24</v>
      </c>
      <c r="E221" s="49" t="s">
        <v>25</v>
      </c>
      <c r="F221" s="49" t="s">
        <v>948</v>
      </c>
      <c r="G221" s="49" t="s">
        <v>949</v>
      </c>
      <c r="H221" s="49" t="s">
        <v>950</v>
      </c>
      <c r="I221" s="49" t="s">
        <v>28</v>
      </c>
      <c r="J221" s="49" t="s">
        <v>24</v>
      </c>
      <c r="K221" s="49" t="s">
        <v>24</v>
      </c>
      <c r="L221" s="51"/>
    </row>
    <row r="222">
      <c r="A222" s="50" t="s">
        <v>951</v>
      </c>
      <c r="B222" s="49" t="s">
        <v>952</v>
      </c>
      <c r="C222" s="49" t="s">
        <v>24</v>
      </c>
      <c r="D222" s="49" t="s">
        <v>24</v>
      </c>
      <c r="E222" s="49" t="s">
        <v>25</v>
      </c>
      <c r="F222" s="49" t="s">
        <v>953</v>
      </c>
      <c r="G222" s="49" t="s">
        <v>24</v>
      </c>
      <c r="H222" s="49" t="s">
        <v>954</v>
      </c>
      <c r="I222" s="49" t="s">
        <v>28</v>
      </c>
      <c r="J222" s="49" t="s">
        <v>24</v>
      </c>
      <c r="K222" s="49" t="s">
        <v>24</v>
      </c>
      <c r="L222" s="51"/>
    </row>
    <row r="223">
      <c r="A223" s="50" t="s">
        <v>955</v>
      </c>
      <c r="B223" s="49" t="s">
        <v>956</v>
      </c>
      <c r="C223" s="49" t="s">
        <v>24</v>
      </c>
      <c r="D223" s="49" t="s">
        <v>24</v>
      </c>
      <c r="E223" s="49" t="s">
        <v>25</v>
      </c>
      <c r="F223" s="49" t="s">
        <v>957</v>
      </c>
      <c r="G223" s="49" t="s">
        <v>24</v>
      </c>
      <c r="H223" s="49" t="s">
        <v>958</v>
      </c>
      <c r="I223" s="49" t="s">
        <v>28</v>
      </c>
      <c r="J223" s="49" t="s">
        <v>24</v>
      </c>
      <c r="K223" s="49" t="s">
        <v>24</v>
      </c>
      <c r="L223" s="51"/>
    </row>
    <row r="224">
      <c r="A224" s="50" t="s">
        <v>959</v>
      </c>
      <c r="B224" s="49" t="s">
        <v>960</v>
      </c>
      <c r="C224" s="49" t="s">
        <v>961</v>
      </c>
      <c r="D224" s="49" t="s">
        <v>24</v>
      </c>
      <c r="E224" s="49" t="s">
        <v>25</v>
      </c>
      <c r="F224" s="49" t="s">
        <v>962</v>
      </c>
      <c r="G224" s="49" t="s">
        <v>24</v>
      </c>
      <c r="H224" s="49" t="s">
        <v>963</v>
      </c>
      <c r="I224" s="49" t="s">
        <v>28</v>
      </c>
      <c r="J224" s="49" t="s">
        <v>24</v>
      </c>
      <c r="K224" s="49" t="s">
        <v>24</v>
      </c>
      <c r="L224" s="51"/>
    </row>
    <row r="225">
      <c r="A225" s="50" t="s">
        <v>964</v>
      </c>
      <c r="B225" s="49" t="s">
        <v>965</v>
      </c>
      <c r="C225" s="49" t="s">
        <v>966</v>
      </c>
      <c r="D225" s="49" t="s">
        <v>24</v>
      </c>
      <c r="E225" s="49" t="s">
        <v>25</v>
      </c>
      <c r="F225" s="49" t="s">
        <v>967</v>
      </c>
      <c r="G225" s="49" t="s">
        <v>24</v>
      </c>
      <c r="H225" s="49" t="s">
        <v>968</v>
      </c>
      <c r="I225" s="49" t="s">
        <v>28</v>
      </c>
      <c r="J225" s="49" t="s">
        <v>24</v>
      </c>
      <c r="K225" s="49" t="s">
        <v>24</v>
      </c>
      <c r="L225" s="51"/>
    </row>
    <row r="226">
      <c r="A226" s="50" t="s">
        <v>969</v>
      </c>
      <c r="B226" s="49" t="s">
        <v>970</v>
      </c>
      <c r="C226" s="49" t="s">
        <v>971</v>
      </c>
      <c r="D226" s="49" t="s">
        <v>24</v>
      </c>
      <c r="E226" s="49" t="s">
        <v>25</v>
      </c>
      <c r="F226" s="49" t="s">
        <v>972</v>
      </c>
      <c r="G226" s="49" t="s">
        <v>24</v>
      </c>
      <c r="H226" s="49" t="s">
        <v>973</v>
      </c>
      <c r="I226" s="49" t="s">
        <v>28</v>
      </c>
      <c r="J226" s="49" t="s">
        <v>24</v>
      </c>
      <c r="K226" s="49" t="s">
        <v>24</v>
      </c>
      <c r="L226" s="51"/>
    </row>
    <row r="227">
      <c r="A227" s="50" t="s">
        <v>974</v>
      </c>
      <c r="B227" s="49" t="s">
        <v>975</v>
      </c>
      <c r="C227" s="49" t="s">
        <v>976</v>
      </c>
      <c r="D227" s="49" t="s">
        <v>24</v>
      </c>
      <c r="E227" s="49" t="s">
        <v>25</v>
      </c>
      <c r="F227" s="49" t="s">
        <v>24</v>
      </c>
      <c r="G227" s="49" t="s">
        <v>24</v>
      </c>
      <c r="H227" s="49" t="s">
        <v>24</v>
      </c>
      <c r="I227" s="49" t="s">
        <v>28</v>
      </c>
      <c r="J227" s="49" t="s">
        <v>24</v>
      </c>
      <c r="K227" s="49" t="s">
        <v>24</v>
      </c>
      <c r="L227" s="51"/>
    </row>
    <row r="228">
      <c r="A228" s="50" t="s">
        <v>977</v>
      </c>
      <c r="B228" s="49" t="s">
        <v>978</v>
      </c>
      <c r="C228" s="49" t="s">
        <v>979</v>
      </c>
      <c r="D228" s="49" t="s">
        <v>24</v>
      </c>
      <c r="E228" s="49" t="s">
        <v>25</v>
      </c>
      <c r="F228" s="49" t="s">
        <v>980</v>
      </c>
      <c r="G228" s="49" t="s">
        <v>24</v>
      </c>
      <c r="H228" s="49" t="s">
        <v>981</v>
      </c>
      <c r="I228" s="49" t="s">
        <v>28</v>
      </c>
      <c r="J228" s="49" t="s">
        <v>24</v>
      </c>
      <c r="K228" s="49" t="s">
        <v>24</v>
      </c>
      <c r="L228" s="51"/>
    </row>
    <row r="229">
      <c r="A229" s="50" t="s">
        <v>982</v>
      </c>
      <c r="B229" s="49" t="s">
        <v>983</v>
      </c>
      <c r="C229" s="49" t="s">
        <v>24</v>
      </c>
      <c r="D229" s="49" t="s">
        <v>24</v>
      </c>
      <c r="E229" s="49" t="s">
        <v>25</v>
      </c>
      <c r="F229" s="49" t="s">
        <v>984</v>
      </c>
      <c r="G229" s="49" t="s">
        <v>24</v>
      </c>
      <c r="H229" s="49" t="s">
        <v>985</v>
      </c>
      <c r="I229" s="49" t="s">
        <v>28</v>
      </c>
      <c r="J229" s="49" t="s">
        <v>24</v>
      </c>
      <c r="K229" s="49" t="s">
        <v>24</v>
      </c>
      <c r="L229" s="51"/>
    </row>
    <row r="230">
      <c r="A230" s="50" t="s">
        <v>986</v>
      </c>
      <c r="B230" s="49" t="s">
        <v>987</v>
      </c>
      <c r="C230" s="49" t="s">
        <v>24</v>
      </c>
      <c r="D230" s="49" t="s">
        <v>24</v>
      </c>
      <c r="E230" s="49" t="s">
        <v>25</v>
      </c>
      <c r="F230" s="49" t="s">
        <v>24</v>
      </c>
      <c r="G230" s="49" t="s">
        <v>24</v>
      </c>
      <c r="H230" s="49" t="s">
        <v>988</v>
      </c>
      <c r="I230" s="49" t="s">
        <v>28</v>
      </c>
      <c r="J230" s="49" t="s">
        <v>24</v>
      </c>
      <c r="K230" s="49" t="s">
        <v>24</v>
      </c>
      <c r="L230" s="51"/>
    </row>
    <row r="231">
      <c r="A231" s="50" t="s">
        <v>989</v>
      </c>
      <c r="B231" s="49" t="s">
        <v>990</v>
      </c>
      <c r="C231" s="49" t="s">
        <v>24</v>
      </c>
      <c r="D231" s="49" t="s">
        <v>24</v>
      </c>
      <c r="E231" s="49" t="s">
        <v>37</v>
      </c>
      <c r="F231" s="49" t="s">
        <v>24</v>
      </c>
      <c r="G231" s="49" t="s">
        <v>24</v>
      </c>
      <c r="H231" s="49" t="s">
        <v>991</v>
      </c>
      <c r="I231" s="49" t="s">
        <v>28</v>
      </c>
      <c r="J231" s="49" t="s">
        <v>24</v>
      </c>
      <c r="K231" s="49" t="s">
        <v>24</v>
      </c>
      <c r="L231" s="51"/>
    </row>
    <row r="232">
      <c r="A232" s="50" t="s">
        <v>992</v>
      </c>
      <c r="B232" s="49" t="s">
        <v>993</v>
      </c>
      <c r="C232" s="49" t="s">
        <v>24</v>
      </c>
      <c r="D232" s="49" t="s">
        <v>24</v>
      </c>
      <c r="E232" s="49" t="s">
        <v>37</v>
      </c>
      <c r="F232" s="49" t="s">
        <v>24</v>
      </c>
      <c r="G232" s="49" t="s">
        <v>24</v>
      </c>
      <c r="H232" s="49" t="s">
        <v>994</v>
      </c>
      <c r="I232" s="49" t="s">
        <v>28</v>
      </c>
      <c r="J232" s="49" t="s">
        <v>24</v>
      </c>
      <c r="K232" s="49" t="s">
        <v>24</v>
      </c>
      <c r="L232" s="51"/>
    </row>
    <row r="233">
      <c r="A233" s="50" t="s">
        <v>995</v>
      </c>
      <c r="B233" s="49" t="s">
        <v>996</v>
      </c>
      <c r="C233" s="49" t="s">
        <v>997</v>
      </c>
      <c r="D233" s="49" t="s">
        <v>24</v>
      </c>
      <c r="E233" s="49" t="s">
        <v>42</v>
      </c>
      <c r="F233" s="49" t="s">
        <v>998</v>
      </c>
      <c r="G233" s="49" t="s">
        <v>24</v>
      </c>
      <c r="H233" s="49" t="s">
        <v>999</v>
      </c>
      <c r="I233" s="49" t="s">
        <v>28</v>
      </c>
      <c r="J233" s="49" t="s">
        <v>24</v>
      </c>
      <c r="K233" s="49" t="s">
        <v>24</v>
      </c>
      <c r="L233" s="51"/>
    </row>
    <row r="234">
      <c r="A234" s="50" t="s">
        <v>1000</v>
      </c>
      <c r="B234" s="49" t="s">
        <v>1001</v>
      </c>
      <c r="C234" s="49" t="s">
        <v>1002</v>
      </c>
      <c r="D234" s="49" t="s">
        <v>24</v>
      </c>
      <c r="E234" s="49" t="s">
        <v>37</v>
      </c>
      <c r="F234" s="49" t="s">
        <v>1003</v>
      </c>
      <c r="G234" s="49" t="s">
        <v>24</v>
      </c>
      <c r="H234" s="49" t="s">
        <v>289</v>
      </c>
      <c r="I234" s="49" t="s">
        <v>28</v>
      </c>
      <c r="J234" s="49" t="s">
        <v>24</v>
      </c>
      <c r="K234" s="49" t="s">
        <v>24</v>
      </c>
      <c r="L234" s="51"/>
    </row>
    <row r="235">
      <c r="A235" s="50" t="s">
        <v>1004</v>
      </c>
      <c r="B235" s="49" t="s">
        <v>1005</v>
      </c>
      <c r="C235" s="49" t="s">
        <v>24</v>
      </c>
      <c r="D235" s="49" t="s">
        <v>24</v>
      </c>
      <c r="E235" s="49" t="s">
        <v>37</v>
      </c>
      <c r="F235" s="49" t="s">
        <v>1006</v>
      </c>
      <c r="G235" s="49" t="s">
        <v>24</v>
      </c>
      <c r="H235" s="49" t="s">
        <v>38</v>
      </c>
      <c r="I235" s="49" t="s">
        <v>28</v>
      </c>
      <c r="J235" s="49" t="s">
        <v>24</v>
      </c>
      <c r="K235" s="49" t="s">
        <v>24</v>
      </c>
      <c r="L235" s="51"/>
    </row>
    <row r="236">
      <c r="A236" s="50" t="s">
        <v>1007</v>
      </c>
      <c r="B236" s="49" t="s">
        <v>1008</v>
      </c>
      <c r="C236" s="49" t="s">
        <v>1009</v>
      </c>
      <c r="D236" s="49" t="s">
        <v>24</v>
      </c>
      <c r="E236" s="49" t="s">
        <v>42</v>
      </c>
      <c r="F236" s="49" t="s">
        <v>1010</v>
      </c>
      <c r="G236" s="49" t="s">
        <v>24</v>
      </c>
      <c r="H236" s="49" t="s">
        <v>1011</v>
      </c>
      <c r="I236" s="49" t="s">
        <v>28</v>
      </c>
      <c r="J236" s="49" t="s">
        <v>24</v>
      </c>
      <c r="K236" s="49" t="s">
        <v>24</v>
      </c>
      <c r="L236" s="51"/>
    </row>
    <row r="237">
      <c r="A237" s="50" t="s">
        <v>1012</v>
      </c>
      <c r="B237" s="49" t="s">
        <v>1013</v>
      </c>
      <c r="C237" s="49" t="s">
        <v>1014</v>
      </c>
      <c r="D237" s="49" t="s">
        <v>24</v>
      </c>
      <c r="E237" s="49" t="s">
        <v>42</v>
      </c>
      <c r="F237" s="49" t="s">
        <v>24</v>
      </c>
      <c r="G237" s="49" t="s">
        <v>24</v>
      </c>
      <c r="H237" s="49" t="s">
        <v>1015</v>
      </c>
      <c r="I237" s="49" t="s">
        <v>28</v>
      </c>
      <c r="J237" s="49" t="s">
        <v>24</v>
      </c>
      <c r="K237" s="49" t="s">
        <v>24</v>
      </c>
      <c r="L237" s="51"/>
    </row>
    <row r="238">
      <c r="A238" s="50" t="s">
        <v>1016</v>
      </c>
      <c r="B238" s="49" t="s">
        <v>1017</v>
      </c>
      <c r="C238" s="49" t="s">
        <v>24</v>
      </c>
      <c r="D238" s="49" t="s">
        <v>24</v>
      </c>
      <c r="E238" s="49" t="s">
        <v>42</v>
      </c>
      <c r="F238" s="49" t="s">
        <v>1018</v>
      </c>
      <c r="G238" s="49" t="s">
        <v>24</v>
      </c>
      <c r="H238" s="49" t="s">
        <v>710</v>
      </c>
      <c r="I238" s="49" t="s">
        <v>28</v>
      </c>
      <c r="J238" s="49" t="s">
        <v>24</v>
      </c>
      <c r="K238" s="49" t="s">
        <v>24</v>
      </c>
      <c r="L238" s="51"/>
    </row>
    <row r="239">
      <c r="A239" s="50" t="s">
        <v>1019</v>
      </c>
      <c r="B239" s="49" t="s">
        <v>1020</v>
      </c>
      <c r="C239" s="49" t="s">
        <v>1021</v>
      </c>
      <c r="D239" s="49" t="s">
        <v>24</v>
      </c>
      <c r="E239" s="49" t="s">
        <v>25</v>
      </c>
      <c r="F239" s="49" t="s">
        <v>1022</v>
      </c>
      <c r="G239" s="49" t="s">
        <v>1023</v>
      </c>
      <c r="H239" s="49" t="s">
        <v>1024</v>
      </c>
      <c r="I239" s="49" t="s">
        <v>28</v>
      </c>
      <c r="J239" s="49" t="s">
        <v>24</v>
      </c>
      <c r="K239" s="49" t="s">
        <v>24</v>
      </c>
      <c r="L239" s="51"/>
    </row>
    <row r="240">
      <c r="A240" s="50" t="s">
        <v>1025</v>
      </c>
      <c r="B240" s="49" t="s">
        <v>1026</v>
      </c>
      <c r="C240" s="49" t="s">
        <v>1027</v>
      </c>
      <c r="D240" s="49" t="s">
        <v>24</v>
      </c>
      <c r="E240" s="49" t="s">
        <v>139</v>
      </c>
      <c r="F240" s="49" t="s">
        <v>1028</v>
      </c>
      <c r="G240" s="49" t="s">
        <v>24</v>
      </c>
      <c r="H240" s="49" t="s">
        <v>1029</v>
      </c>
      <c r="I240" s="49" t="s">
        <v>28</v>
      </c>
      <c r="J240" s="49" t="s">
        <v>24</v>
      </c>
      <c r="K240" s="49" t="s">
        <v>24</v>
      </c>
      <c r="L240" s="51"/>
    </row>
    <row r="241">
      <c r="A241" s="50" t="s">
        <v>1030</v>
      </c>
      <c r="B241" s="49" t="s">
        <v>1031</v>
      </c>
      <c r="C241" s="49" t="s">
        <v>24</v>
      </c>
      <c r="D241" s="49" t="s">
        <v>24</v>
      </c>
      <c r="E241" s="49" t="s">
        <v>37</v>
      </c>
      <c r="F241" s="49" t="s">
        <v>1032</v>
      </c>
      <c r="G241" s="49" t="s">
        <v>24</v>
      </c>
      <c r="H241" s="49" t="s">
        <v>1033</v>
      </c>
      <c r="I241" s="49" t="s">
        <v>28</v>
      </c>
      <c r="J241" s="49" t="s">
        <v>24</v>
      </c>
      <c r="K241" s="49" t="s">
        <v>24</v>
      </c>
      <c r="L241" s="51"/>
    </row>
    <row r="242">
      <c r="A242" s="50" t="s">
        <v>1034</v>
      </c>
      <c r="B242" s="49" t="s">
        <v>1035</v>
      </c>
      <c r="C242" s="49" t="s">
        <v>1036</v>
      </c>
      <c r="D242" s="49" t="s">
        <v>24</v>
      </c>
      <c r="E242" s="49" t="s">
        <v>42</v>
      </c>
      <c r="F242" s="49" t="s">
        <v>24</v>
      </c>
      <c r="G242" s="49" t="s">
        <v>24</v>
      </c>
      <c r="H242" s="49" t="s">
        <v>764</v>
      </c>
      <c r="I242" s="49" t="s">
        <v>28</v>
      </c>
      <c r="J242" s="49" t="s">
        <v>24</v>
      </c>
      <c r="K242" s="49" t="s">
        <v>24</v>
      </c>
      <c r="L242" s="51"/>
    </row>
    <row r="243">
      <c r="A243" s="50" t="s">
        <v>1037</v>
      </c>
      <c r="B243" s="49" t="s">
        <v>1038</v>
      </c>
      <c r="C243" s="49" t="s">
        <v>1039</v>
      </c>
      <c r="D243" s="49" t="s">
        <v>24</v>
      </c>
      <c r="E243" s="49" t="s">
        <v>25</v>
      </c>
      <c r="F243" s="49" t="s">
        <v>24</v>
      </c>
      <c r="G243" s="49" t="s">
        <v>24</v>
      </c>
      <c r="H243" s="49" t="s">
        <v>446</v>
      </c>
      <c r="I243" s="49" t="s">
        <v>28</v>
      </c>
      <c r="J243" s="49" t="s">
        <v>24</v>
      </c>
      <c r="K243" s="49" t="s">
        <v>24</v>
      </c>
      <c r="L243" s="51"/>
    </row>
    <row r="244">
      <c r="A244" s="50" t="s">
        <v>1040</v>
      </c>
      <c r="B244" s="49" t="s">
        <v>1041</v>
      </c>
      <c r="C244" s="49" t="s">
        <v>1042</v>
      </c>
      <c r="D244" s="49" t="s">
        <v>24</v>
      </c>
      <c r="E244" s="49" t="s">
        <v>42</v>
      </c>
      <c r="F244" s="49" t="s">
        <v>1043</v>
      </c>
      <c r="G244" s="49" t="s">
        <v>24</v>
      </c>
      <c r="H244" s="49" t="s">
        <v>1044</v>
      </c>
      <c r="I244" s="49" t="s">
        <v>28</v>
      </c>
      <c r="J244" s="49" t="s">
        <v>24</v>
      </c>
      <c r="K244" s="49" t="s">
        <v>24</v>
      </c>
      <c r="L244" s="51"/>
    </row>
    <row r="245">
      <c r="A245" s="50" t="s">
        <v>1045</v>
      </c>
      <c r="B245" s="49" t="s">
        <v>1046</v>
      </c>
      <c r="C245" s="49" t="s">
        <v>1047</v>
      </c>
      <c r="D245" s="49" t="s">
        <v>24</v>
      </c>
      <c r="E245" s="49" t="s">
        <v>139</v>
      </c>
      <c r="F245" s="49" t="s">
        <v>1048</v>
      </c>
      <c r="G245" s="49" t="s">
        <v>24</v>
      </c>
      <c r="H245" s="49" t="s">
        <v>1049</v>
      </c>
      <c r="I245" s="49" t="s">
        <v>28</v>
      </c>
      <c r="J245" s="49" t="s">
        <v>24</v>
      </c>
      <c r="K245" s="49" t="s">
        <v>24</v>
      </c>
      <c r="L245" s="51"/>
    </row>
    <row r="246">
      <c r="A246" s="50" t="s">
        <v>1050</v>
      </c>
      <c r="B246" s="49" t="s">
        <v>1051</v>
      </c>
      <c r="C246" s="49" t="s">
        <v>24</v>
      </c>
      <c r="D246" s="49" t="s">
        <v>24</v>
      </c>
      <c r="E246" s="49" t="s">
        <v>25</v>
      </c>
      <c r="F246" s="49" t="s">
        <v>1052</v>
      </c>
      <c r="G246" s="49" t="s">
        <v>24</v>
      </c>
      <c r="H246" s="49" t="s">
        <v>1053</v>
      </c>
      <c r="I246" s="49" t="s">
        <v>28</v>
      </c>
      <c r="J246" s="49" t="s">
        <v>24</v>
      </c>
      <c r="K246" s="49" t="s">
        <v>24</v>
      </c>
      <c r="L246" s="51"/>
    </row>
    <row r="247">
      <c r="A247" s="50" t="s">
        <v>1054</v>
      </c>
      <c r="B247" s="49" t="s">
        <v>1055</v>
      </c>
      <c r="C247" s="49" t="s">
        <v>1056</v>
      </c>
      <c r="D247" s="49" t="s">
        <v>24</v>
      </c>
      <c r="E247" s="49" t="s">
        <v>139</v>
      </c>
      <c r="F247" s="49" t="s">
        <v>1057</v>
      </c>
      <c r="G247" s="49" t="s">
        <v>24</v>
      </c>
      <c r="H247" s="49" t="s">
        <v>1058</v>
      </c>
      <c r="I247" s="49" t="s">
        <v>28</v>
      </c>
      <c r="J247" s="49" t="s">
        <v>24</v>
      </c>
      <c r="K247" s="49" t="s">
        <v>24</v>
      </c>
      <c r="L247" s="51"/>
    </row>
    <row r="248">
      <c r="A248" s="50" t="s">
        <v>1059</v>
      </c>
      <c r="B248" s="49" t="s">
        <v>1060</v>
      </c>
      <c r="C248" s="49" t="s">
        <v>24</v>
      </c>
      <c r="D248" s="49" t="s">
        <v>24</v>
      </c>
      <c r="E248" s="49" t="s">
        <v>37</v>
      </c>
      <c r="F248" s="49" t="s">
        <v>1061</v>
      </c>
      <c r="G248" s="49" t="s">
        <v>24</v>
      </c>
      <c r="H248" s="49" t="s">
        <v>1062</v>
      </c>
      <c r="I248" s="49" t="s">
        <v>28</v>
      </c>
      <c r="J248" s="49" t="s">
        <v>24</v>
      </c>
      <c r="K248" s="49" t="s">
        <v>24</v>
      </c>
      <c r="L248" s="51"/>
    </row>
    <row r="249">
      <c r="A249" s="50" t="s">
        <v>1063</v>
      </c>
      <c r="B249" s="49" t="s">
        <v>1064</v>
      </c>
      <c r="C249" s="49" t="s">
        <v>24</v>
      </c>
      <c r="D249" s="49" t="s">
        <v>24</v>
      </c>
      <c r="E249" s="49" t="s">
        <v>25</v>
      </c>
      <c r="F249" s="49" t="s">
        <v>1065</v>
      </c>
      <c r="G249" s="49" t="s">
        <v>24</v>
      </c>
      <c r="H249" s="49" t="s">
        <v>1066</v>
      </c>
      <c r="I249" s="49" t="s">
        <v>28</v>
      </c>
      <c r="J249" s="49" t="s">
        <v>24</v>
      </c>
      <c r="K249" s="49" t="s">
        <v>24</v>
      </c>
      <c r="L249" s="51"/>
    </row>
    <row r="250">
      <c r="A250" s="50" t="s">
        <v>1067</v>
      </c>
      <c r="B250" s="49" t="s">
        <v>1068</v>
      </c>
      <c r="C250" s="49" t="s">
        <v>1069</v>
      </c>
      <c r="D250" s="49" t="s">
        <v>24</v>
      </c>
      <c r="E250" s="49" t="s">
        <v>42</v>
      </c>
      <c r="F250" s="49" t="s">
        <v>1070</v>
      </c>
      <c r="G250" s="49" t="s">
        <v>24</v>
      </c>
      <c r="H250" s="49" t="s">
        <v>1071</v>
      </c>
      <c r="I250" s="49" t="s">
        <v>28</v>
      </c>
      <c r="J250" s="49" t="s">
        <v>24</v>
      </c>
      <c r="K250" s="49" t="s">
        <v>24</v>
      </c>
      <c r="L250" s="51"/>
    </row>
    <row r="251">
      <c r="A251" s="50" t="s">
        <v>1072</v>
      </c>
      <c r="B251" s="49" t="s">
        <v>1073</v>
      </c>
      <c r="C251" s="49" t="s">
        <v>24</v>
      </c>
      <c r="D251" s="49" t="s">
        <v>24</v>
      </c>
      <c r="E251" s="49" t="s">
        <v>42</v>
      </c>
      <c r="F251" s="49" t="s">
        <v>1074</v>
      </c>
      <c r="G251" s="49" t="s">
        <v>24</v>
      </c>
      <c r="H251" s="49" t="s">
        <v>1075</v>
      </c>
      <c r="I251" s="49" t="s">
        <v>28</v>
      </c>
      <c r="J251" s="49" t="s">
        <v>24</v>
      </c>
      <c r="K251" s="49" t="s">
        <v>24</v>
      </c>
      <c r="L251" s="51"/>
    </row>
    <row r="252">
      <c r="A252" s="50" t="s">
        <v>1076</v>
      </c>
      <c r="B252" s="49" t="s">
        <v>1077</v>
      </c>
      <c r="C252" s="49" t="s">
        <v>24</v>
      </c>
      <c r="D252" s="49" t="s">
        <v>24</v>
      </c>
      <c r="E252" s="49" t="s">
        <v>42</v>
      </c>
      <c r="F252" s="49" t="s">
        <v>1078</v>
      </c>
      <c r="G252" s="49" t="s">
        <v>24</v>
      </c>
      <c r="H252" s="49" t="s">
        <v>1079</v>
      </c>
      <c r="I252" s="49" t="s">
        <v>28</v>
      </c>
      <c r="J252" s="49" t="s">
        <v>24</v>
      </c>
      <c r="K252" s="49" t="s">
        <v>24</v>
      </c>
      <c r="L252" s="51"/>
    </row>
    <row r="253">
      <c r="A253" s="50" t="s">
        <v>1080</v>
      </c>
      <c r="B253" s="49" t="s">
        <v>1081</v>
      </c>
      <c r="C253" s="49" t="s">
        <v>24</v>
      </c>
      <c r="D253" s="49" t="s">
        <v>24</v>
      </c>
      <c r="E253" s="49" t="s">
        <v>25</v>
      </c>
      <c r="F253" s="49" t="s">
        <v>24</v>
      </c>
      <c r="G253" s="49" t="s">
        <v>24</v>
      </c>
      <c r="H253" s="49" t="s">
        <v>1082</v>
      </c>
      <c r="I253" s="49" t="s">
        <v>28</v>
      </c>
      <c r="J253" s="49" t="s">
        <v>24</v>
      </c>
      <c r="K253" s="49" t="s">
        <v>24</v>
      </c>
      <c r="L253" s="51"/>
    </row>
    <row r="254">
      <c r="A254" s="50" t="s">
        <v>1083</v>
      </c>
      <c r="B254" s="49" t="s">
        <v>1084</v>
      </c>
      <c r="C254" s="49" t="s">
        <v>1085</v>
      </c>
      <c r="D254" s="49" t="s">
        <v>24</v>
      </c>
      <c r="E254" s="49" t="s">
        <v>25</v>
      </c>
      <c r="F254" s="49" t="s">
        <v>24</v>
      </c>
      <c r="G254" s="49" t="s">
        <v>24</v>
      </c>
      <c r="H254" s="49" t="s">
        <v>1086</v>
      </c>
      <c r="I254" s="49" t="s">
        <v>28</v>
      </c>
      <c r="J254" s="49" t="s">
        <v>24</v>
      </c>
      <c r="K254" s="49" t="s">
        <v>24</v>
      </c>
      <c r="L254" s="51"/>
    </row>
    <row r="255">
      <c r="A255" s="50" t="s">
        <v>1087</v>
      </c>
      <c r="B255" s="49" t="s">
        <v>1088</v>
      </c>
      <c r="C255" s="49" t="s">
        <v>24</v>
      </c>
      <c r="D255" s="49" t="s">
        <v>24</v>
      </c>
      <c r="E255" s="49" t="s">
        <v>37</v>
      </c>
      <c r="F255" s="49" t="s">
        <v>24</v>
      </c>
      <c r="G255" s="49" t="s">
        <v>24</v>
      </c>
      <c r="H255" s="49" t="s">
        <v>1089</v>
      </c>
      <c r="I255" s="49" t="s">
        <v>28</v>
      </c>
      <c r="J255" s="49" t="s">
        <v>24</v>
      </c>
      <c r="K255" s="49" t="s">
        <v>24</v>
      </c>
      <c r="L255" s="51"/>
    </row>
    <row r="256">
      <c r="A256" s="50" t="s">
        <v>1090</v>
      </c>
      <c r="B256" s="49" t="s">
        <v>1091</v>
      </c>
      <c r="C256" s="49" t="s">
        <v>24</v>
      </c>
      <c r="D256" s="49" t="s">
        <v>24</v>
      </c>
      <c r="E256" s="49" t="s">
        <v>25</v>
      </c>
      <c r="F256" s="49" t="s">
        <v>24</v>
      </c>
      <c r="G256" s="49" t="s">
        <v>24</v>
      </c>
      <c r="H256" s="49" t="s">
        <v>1092</v>
      </c>
      <c r="I256" s="49" t="s">
        <v>28</v>
      </c>
      <c r="J256" s="49" t="s">
        <v>24</v>
      </c>
      <c r="K256" s="49" t="s">
        <v>24</v>
      </c>
      <c r="L256" s="51"/>
    </row>
    <row r="257">
      <c r="A257" s="50" t="s">
        <v>1093</v>
      </c>
      <c r="B257" s="49" t="s">
        <v>1094</v>
      </c>
      <c r="C257" s="49" t="s">
        <v>24</v>
      </c>
      <c r="D257" s="49" t="s">
        <v>24</v>
      </c>
      <c r="E257" s="49" t="s">
        <v>25</v>
      </c>
      <c r="F257" s="49" t="s">
        <v>24</v>
      </c>
      <c r="G257" s="49" t="s">
        <v>24</v>
      </c>
      <c r="H257" s="49" t="s">
        <v>1095</v>
      </c>
      <c r="I257" s="49" t="s">
        <v>28</v>
      </c>
      <c r="J257" s="49" t="s">
        <v>24</v>
      </c>
      <c r="K257" s="49" t="s">
        <v>24</v>
      </c>
      <c r="L257" s="51"/>
    </row>
    <row r="258">
      <c r="A258" s="50" t="s">
        <v>1096</v>
      </c>
      <c r="B258" s="49" t="s">
        <v>1097</v>
      </c>
      <c r="C258" s="49" t="s">
        <v>24</v>
      </c>
      <c r="D258" s="49" t="s">
        <v>24</v>
      </c>
      <c r="E258" s="49" t="s">
        <v>25</v>
      </c>
      <c r="F258" s="49" t="s">
        <v>24</v>
      </c>
      <c r="G258" s="49" t="s">
        <v>24</v>
      </c>
      <c r="H258" s="49" t="s">
        <v>1098</v>
      </c>
      <c r="I258" s="49" t="s">
        <v>28</v>
      </c>
      <c r="J258" s="49" t="s">
        <v>24</v>
      </c>
      <c r="K258" s="49" t="s">
        <v>24</v>
      </c>
      <c r="L258" s="51"/>
    </row>
    <row r="259">
      <c r="A259" s="50" t="s">
        <v>1099</v>
      </c>
      <c r="B259" s="49" t="s">
        <v>1100</v>
      </c>
      <c r="C259" s="49" t="s">
        <v>24</v>
      </c>
      <c r="D259" s="49" t="s">
        <v>24</v>
      </c>
      <c r="E259" s="49" t="s">
        <v>25</v>
      </c>
      <c r="F259" s="49" t="s">
        <v>24</v>
      </c>
      <c r="G259" s="49" t="s">
        <v>24</v>
      </c>
      <c r="H259" s="49" t="s">
        <v>1101</v>
      </c>
      <c r="I259" s="49" t="s">
        <v>1102</v>
      </c>
      <c r="J259" s="49" t="s">
        <v>24</v>
      </c>
      <c r="K259" s="49" t="s">
        <v>24</v>
      </c>
      <c r="L259" s="51"/>
    </row>
    <row r="260">
      <c r="A260" s="50" t="s">
        <v>1103</v>
      </c>
      <c r="B260" s="49" t="s">
        <v>1104</v>
      </c>
      <c r="C260" s="49" t="s">
        <v>24</v>
      </c>
      <c r="D260" s="49" t="s">
        <v>24</v>
      </c>
      <c r="E260" s="49" t="s">
        <v>37</v>
      </c>
      <c r="F260" s="49" t="s">
        <v>24</v>
      </c>
      <c r="G260" s="49" t="s">
        <v>24</v>
      </c>
      <c r="H260" s="49" t="s">
        <v>1105</v>
      </c>
      <c r="I260" s="49" t="s">
        <v>28</v>
      </c>
      <c r="J260" s="49" t="s">
        <v>24</v>
      </c>
      <c r="K260" s="49" t="s">
        <v>24</v>
      </c>
      <c r="L260" s="51"/>
    </row>
  </sheetData>
  <autoFilter ref="A3:K3" xr:uid="{5FC58354-0431-41C4-AF01-1EE552516C58}"/>
  <mergeCells>
    <mergeCell ref="A1:E1"/>
  </mergeCells>
  <pageMargins left="0.70866141732283472" right="1.9685039370078741" top="1.1417322834645669" bottom="0.74803149606299213" header="0.31496062992125984" footer="0.31496062992125984"/>
  <pageSetup paperSize="8" orientation="landscape"/>
  <headerFooter>
    <oddHeader>&amp;L&amp;G&amp;RLet op: dit bestand bevat een momentopname van de uitlevering.  Gebruik altijd de actuele versie van de thesaurus in uw EPD</oddHeader>
    <oddFooter>&amp;LLees voor gebruik de gebruiksovereenkomst op de DHD website. Aan de inhoud van dit document kunnen geen rechten verleend worden, copyright © 2017 DHD.&amp;R&amp;P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theme="0" tint="-0.499984740745262"/>
  </sheetPr>
  <dimension ref="A1:K8"/>
  <sheetViews>
    <sheetView zoomScaleNormal="100" zoomScaleSheetLayoutView="100" workbookViewId="0"/>
  </sheetViews>
  <sheetFormatPr defaultRowHeight="12.5" x14ac:dyDescent="0.25"/>
  <cols>
    <col min="2" max="3" width="10.7265625" customWidth="1" style="7"/>
    <col min="4" max="4" width="12.54296875" customWidth="1" style="7"/>
    <col min="5" max="6" width="19.1796875" customWidth="1" style="8"/>
    <col min="7" max="7" width="15" customWidth="1" style="7"/>
    <col min="8" max="8" width="16" customWidth="1" style="7"/>
    <col min="9" max="9" width="16.7265625" customWidth="1" style="7"/>
    <col min="10" max="10" width="13.453125" customWidth="1" style="7"/>
  </cols>
  <sheetData>
    <row r="1">
      <c r="A1" s="7" t="s">
        <v>1106</v>
      </c>
      <c r="B1" s="7" t="s">
        <v>1107</v>
      </c>
      <c r="C1" s="7" t="s">
        <v>1108</v>
      </c>
      <c r="D1" s="7" t="s">
        <v>1109</v>
      </c>
      <c r="E1" s="8" t="s">
        <v>1110</v>
      </c>
      <c r="F1" s="8" t="s">
        <v>1</v>
      </c>
      <c r="G1" s="7" t="s">
        <v>1111</v>
      </c>
      <c r="H1" s="7" t="s">
        <v>1112</v>
      </c>
      <c r="I1" s="7" t="s">
        <v>1113</v>
      </c>
      <c r="J1" s="7" t="s">
        <v>1114</v>
      </c>
      <c r="K1" s="7" t="s">
        <v>1115</v>
      </c>
    </row>
    <row r="2">
      <c r="A2" s="7" t="e">
        <f>#REF!</f>
        <v>#REF!</v>
      </c>
      <c r="B2" s="9" t="e">
        <f>#REF!</f>
        <v>#REF!</v>
      </c>
      <c r="C2" s="7" t="e">
        <f>#REF!</f>
        <v>#REF!</v>
      </c>
      <c r="D2" s="7" t="e">
        <f>#REF!</f>
        <v>#REF!</v>
      </c>
      <c r="E2" s="8" t="e">
        <f>#REF!</f>
        <v>#REF!</v>
      </c>
      <c r="G2" s="7" t="e">
        <f>#REF!</f>
        <v>#REF!</v>
      </c>
      <c r="H2" s="7" t="e">
        <f>#REF!</f>
        <v>#REF!</v>
      </c>
      <c r="I2" s="7" t="e">
        <f>#REF!</f>
        <v>#REF!</v>
      </c>
      <c r="J2" s="7" t="e">
        <f>#REF!</f>
        <v>#REF!</v>
      </c>
      <c r="K2" s="7">
        <v>2013</v>
      </c>
    </row>
    <row r="3">
      <c r="A3" s="7" t="e">
        <f>#REF!</f>
        <v>#REF!</v>
      </c>
      <c r="B3" s="9" t="e">
        <f>#REF!</f>
        <v>#REF!</v>
      </c>
      <c r="C3" s="7" t="e">
        <f>#REF!</f>
        <v>#REF!</v>
      </c>
      <c r="D3" s="7" t="e">
        <f>#REF!</f>
        <v>#REF!</v>
      </c>
      <c r="E3" s="8" t="e">
        <f>#REF!</f>
        <v>#REF!</v>
      </c>
      <c r="G3" s="7" t="e">
        <f>#REF!</f>
        <v>#REF!</v>
      </c>
      <c r="H3" s="7" t="e">
        <f>#REF!</f>
        <v>#REF!</v>
      </c>
      <c r="I3" s="7" t="e">
        <f>#REF!</f>
        <v>#REF!</v>
      </c>
      <c r="J3" s="7" t="e">
        <f>#REF!</f>
        <v>#REF!</v>
      </c>
      <c r="K3" s="7">
        <v>2013</v>
      </c>
    </row>
    <row r="4">
      <c r="A4" s="7" t="e">
        <f>#REF!</f>
        <v>#REF!</v>
      </c>
      <c r="B4" s="9" t="e">
        <f>#REF!</f>
        <v>#REF!</v>
      </c>
      <c r="C4" s="7" t="e">
        <f>#REF!</f>
        <v>#REF!</v>
      </c>
      <c r="D4" s="7" t="e">
        <f>#REF!</f>
        <v>#REF!</v>
      </c>
      <c r="E4" s="8" t="e">
        <f>#REF!</f>
        <v>#REF!</v>
      </c>
      <c r="G4" s="7" t="e">
        <f>#REF!</f>
        <v>#REF!</v>
      </c>
      <c r="H4" s="7" t="e">
        <f>#REF!</f>
        <v>#REF!</v>
      </c>
      <c r="I4" s="7" t="e">
        <f>#REF!</f>
        <v>#REF!</v>
      </c>
      <c r="J4" s="7" t="e">
        <f>#REF!</f>
        <v>#REF!</v>
      </c>
      <c r="K4" s="7">
        <v>2013</v>
      </c>
    </row>
    <row r="5">
      <c r="A5" s="7" t="e">
        <f>#REF!</f>
        <v>#REF!</v>
      </c>
      <c r="B5" s="9" t="e">
        <f>#REF!</f>
        <v>#REF!</v>
      </c>
      <c r="C5" s="7" t="e">
        <f>#REF!</f>
        <v>#REF!</v>
      </c>
      <c r="D5" s="7" t="e">
        <f>#REF!</f>
        <v>#REF!</v>
      </c>
      <c r="E5" s="8" t="e">
        <f>#REF!</f>
        <v>#REF!</v>
      </c>
      <c r="G5" s="7" t="e">
        <f>#REF!</f>
        <v>#REF!</v>
      </c>
      <c r="H5" s="7" t="e">
        <f>#REF!</f>
        <v>#REF!</v>
      </c>
      <c r="I5" s="7" t="e">
        <f>#REF!</f>
        <v>#REF!</v>
      </c>
      <c r="J5" s="7" t="e">
        <f>#REF!</f>
        <v>#REF!</v>
      </c>
      <c r="K5" s="7">
        <v>2013</v>
      </c>
    </row>
    <row r="6">
      <c r="A6" s="7" t="e">
        <f>#REF!</f>
        <v>#REF!</v>
      </c>
      <c r="B6" s="9" t="e">
        <f>#REF!</f>
        <v>#REF!</v>
      </c>
      <c r="C6" s="7" t="e">
        <f>#REF!</f>
        <v>#REF!</v>
      </c>
      <c r="D6" s="7" t="e">
        <f>#REF!</f>
        <v>#REF!</v>
      </c>
      <c r="E6" s="8" t="e">
        <f>#REF!</f>
        <v>#REF!</v>
      </c>
      <c r="G6" s="7" t="e">
        <f>#REF!</f>
        <v>#REF!</v>
      </c>
      <c r="H6" s="7" t="e">
        <f>#REF!</f>
        <v>#REF!</v>
      </c>
      <c r="I6" s="7" t="e">
        <f>#REF!</f>
        <v>#REF!</v>
      </c>
      <c r="J6" s="7" t="e">
        <f>#REF!</f>
        <v>#REF!</v>
      </c>
      <c r="K6" s="7">
        <v>2013</v>
      </c>
    </row>
    <row r="7">
      <c r="A7" s="7" t="e">
        <f>#REF!</f>
        <v>#REF!</v>
      </c>
      <c r="B7" s="9" t="e">
        <f>#REF!</f>
        <v>#REF!</v>
      </c>
      <c r="C7" s="7" t="e">
        <f>#REF!</f>
        <v>#REF!</v>
      </c>
      <c r="D7" s="7" t="e">
        <f>#REF!</f>
        <v>#REF!</v>
      </c>
      <c r="E7" s="8" t="e">
        <f>#REF!</f>
        <v>#REF!</v>
      </c>
      <c r="G7" s="7" t="e">
        <f>#REF!</f>
        <v>#REF!</v>
      </c>
      <c r="H7" s="7" t="e">
        <f>#REF!</f>
        <v>#REF!</v>
      </c>
      <c r="I7" s="7" t="e">
        <f>#REF!</f>
        <v>#REF!</v>
      </c>
      <c r="J7" s="7" t="e">
        <f>#REF!</f>
        <v>#REF!</v>
      </c>
      <c r="K7" s="7">
        <v>2013</v>
      </c>
    </row>
    <row r="8">
      <c r="A8" s="7" t="e">
        <f>#REF!</f>
        <v>#REF!</v>
      </c>
      <c r="B8" s="9" t="e">
        <f>#REF!</f>
        <v>#REF!</v>
      </c>
      <c r="C8" s="7" t="e">
        <f>#REF!</f>
        <v>#REF!</v>
      </c>
      <c r="D8" s="7" t="e">
        <f>#REF!</f>
        <v>#REF!</v>
      </c>
      <c r="E8" s="8" t="e">
        <f>#REF!</f>
        <v>#REF!</v>
      </c>
      <c r="G8" s="7" t="e">
        <f>#REF!</f>
        <v>#REF!</v>
      </c>
      <c r="H8" s="7" t="e">
        <f>#REF!</f>
        <v>#REF!</v>
      </c>
      <c r="I8" s="7" t="e">
        <f>#REF!</f>
        <v>#REF!</v>
      </c>
      <c r="J8" s="7" t="e">
        <f>#REF!</f>
        <v>#REF!</v>
      </c>
      <c r="K8" s="7">
        <v>2013</v>
      </c>
    </row>
  </sheetData>
  <pageMargins left="0.69999998807907104" right="0.69999998807907104" top="0.75" bottom="0.75" header="0.30000001192092896" footer="0.30000001192092896"/>
  <pageSetup paperSize="9" fitToWidth="0" fitToHeight="0" orientation="portrait"/>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0" tint="-0.499984740745262"/>
  </sheetPr>
  <dimension ref="A1:H15"/>
  <sheetViews>
    <sheetView zoomScaleNormal="100" zoomScaleSheetLayoutView="100" workbookViewId="0"/>
  </sheetViews>
  <sheetFormatPr defaultRowHeight="12.5" x14ac:dyDescent="0.25"/>
  <cols>
    <col min="3" max="3" width="14" customWidth="1" style="7"/>
    <col min="4" max="4" width="12.54296875" customWidth="1" style="7"/>
    <col min="5" max="5" width="19.1796875" customWidth="1" style="7"/>
    <col min="6" max="6" width="36.453125" customWidth="1" style="7"/>
    <col min="7" max="7" width="10.7265625" customWidth="1" style="7"/>
  </cols>
  <sheetData>
    <row r="1" ht="21" customHeight="1">
      <c r="A1" s="7" t="s">
        <v>1106</v>
      </c>
      <c r="B1" s="7" t="s">
        <v>1107</v>
      </c>
      <c r="C1" s="7" t="s">
        <v>1108</v>
      </c>
      <c r="D1" s="7" t="s">
        <v>1109</v>
      </c>
      <c r="E1" s="8" t="s">
        <v>1110</v>
      </c>
      <c r="F1" s="7" t="s">
        <v>1116</v>
      </c>
      <c r="G1" s="7" t="s">
        <v>1117</v>
      </c>
      <c r="H1" s="7" t="s">
        <v>1115</v>
      </c>
    </row>
    <row r="2">
      <c r="A2" s="7" t="e">
        <f>#REF!</f>
        <v>#REF!</v>
      </c>
      <c r="B2" s="9" t="e">
        <f>#REF!</f>
        <v>#REF!</v>
      </c>
      <c r="C2" s="7" t="e">
        <f>#REF!</f>
        <v>#REF!</v>
      </c>
      <c r="D2" s="7" t="e">
        <f>#REF!</f>
        <v>#REF!</v>
      </c>
      <c r="E2" s="8" t="e">
        <f>#REF!</f>
        <v>#REF!</v>
      </c>
      <c r="F2" s="7" t="s">
        <v>1118</v>
      </c>
      <c r="G2" s="7" t="e">
        <f>#REF!</f>
        <v>#REF!</v>
      </c>
      <c r="H2" s="7">
        <v>2013</v>
      </c>
    </row>
    <row r="3">
      <c r="A3" s="7" t="e">
        <f>#REF!</f>
        <v>#REF!</v>
      </c>
      <c r="B3" s="9" t="e">
        <f>#REF!</f>
        <v>#REF!</v>
      </c>
      <c r="C3" s="7" t="e">
        <f>#REF!</f>
        <v>#REF!</v>
      </c>
      <c r="D3" s="7" t="e">
        <f>#REF!</f>
        <v>#REF!</v>
      </c>
      <c r="E3" s="8" t="e">
        <f>#REF!</f>
        <v>#REF!</v>
      </c>
      <c r="F3" s="7" t="s">
        <v>1119</v>
      </c>
      <c r="G3" s="7" t="e">
        <f>#REF!</f>
        <v>#REF!</v>
      </c>
      <c r="H3" s="7">
        <v>2013</v>
      </c>
    </row>
    <row r="4">
      <c r="A4" s="7" t="e">
        <f>#REF!</f>
        <v>#REF!</v>
      </c>
      <c r="B4" s="9" t="e">
        <f>#REF!</f>
        <v>#REF!</v>
      </c>
      <c r="C4" s="7" t="e">
        <f>#REF!</f>
        <v>#REF!</v>
      </c>
      <c r="D4" s="7" t="e">
        <f>#REF!</f>
        <v>#REF!</v>
      </c>
      <c r="E4" s="8" t="e">
        <f>#REF!</f>
        <v>#REF!</v>
      </c>
      <c r="F4" s="7" t="s">
        <v>1118</v>
      </c>
      <c r="G4" s="7" t="e">
        <f>#REF!</f>
        <v>#REF!</v>
      </c>
      <c r="H4" s="7">
        <v>2013</v>
      </c>
    </row>
    <row r="5">
      <c r="A5" s="7" t="e">
        <f>#REF!</f>
        <v>#REF!</v>
      </c>
      <c r="B5" s="9" t="e">
        <f>#REF!</f>
        <v>#REF!</v>
      </c>
      <c r="C5" s="7" t="e">
        <f>#REF!</f>
        <v>#REF!</v>
      </c>
      <c r="D5" s="7" t="e">
        <f>#REF!</f>
        <v>#REF!</v>
      </c>
      <c r="E5" s="8" t="e">
        <f>#REF!</f>
        <v>#REF!</v>
      </c>
      <c r="F5" s="7" t="s">
        <v>1119</v>
      </c>
      <c r="G5" s="7" t="e">
        <f>#REF!</f>
        <v>#REF!</v>
      </c>
      <c r="H5" s="7">
        <v>2013</v>
      </c>
    </row>
    <row r="6">
      <c r="A6" s="7" t="e">
        <f>#REF!</f>
        <v>#REF!</v>
      </c>
      <c r="B6" s="9" t="e">
        <f>#REF!</f>
        <v>#REF!</v>
      </c>
      <c r="C6" s="7" t="e">
        <f>#REF!</f>
        <v>#REF!</v>
      </c>
      <c r="D6" s="7" t="e">
        <f>#REF!</f>
        <v>#REF!</v>
      </c>
      <c r="E6" s="7" t="e">
        <f>#REF!</f>
        <v>#REF!</v>
      </c>
      <c r="F6" s="7" t="s">
        <v>1118</v>
      </c>
      <c r="G6" s="7" t="e">
        <f>#REF!</f>
        <v>#REF!</v>
      </c>
      <c r="H6" s="7">
        <v>2013</v>
      </c>
    </row>
    <row r="7">
      <c r="A7" s="7" t="e">
        <f>#REF!</f>
        <v>#REF!</v>
      </c>
      <c r="B7" s="9" t="e">
        <f>#REF!</f>
        <v>#REF!</v>
      </c>
      <c r="C7" s="7" t="e">
        <f>#REF!</f>
        <v>#REF!</v>
      </c>
      <c r="D7" s="7" t="e">
        <f>D6</f>
        <v>#REF!</v>
      </c>
      <c r="E7" s="7" t="e">
        <f>E6</f>
        <v>#REF!</v>
      </c>
      <c r="F7" s="7" t="s">
        <v>1119</v>
      </c>
      <c r="G7" s="7" t="e">
        <f>#REF!</f>
        <v>#REF!</v>
      </c>
      <c r="H7" s="7">
        <v>2013</v>
      </c>
    </row>
    <row r="8">
      <c r="A8" s="7" t="e">
        <f>#REF!</f>
        <v>#REF!</v>
      </c>
      <c r="B8" s="9" t="e">
        <f>#REF!</f>
        <v>#REF!</v>
      </c>
      <c r="C8" s="7" t="e">
        <f>#REF!</f>
        <v>#REF!</v>
      </c>
      <c r="D8" s="7" t="e">
        <f>#REF!</f>
        <v>#REF!</v>
      </c>
      <c r="E8" s="7" t="e">
        <f>#REF!</f>
        <v>#REF!</v>
      </c>
      <c r="F8" s="7" t="s">
        <v>1118</v>
      </c>
      <c r="G8" s="7" t="e">
        <f>#REF!</f>
        <v>#REF!</v>
      </c>
      <c r="H8" s="7">
        <v>2013</v>
      </c>
    </row>
    <row r="9">
      <c r="A9" s="7" t="e">
        <f>#REF!</f>
        <v>#REF!</v>
      </c>
      <c r="B9" s="9" t="e">
        <f>#REF!</f>
        <v>#REF!</v>
      </c>
      <c r="C9" s="7" t="e">
        <f>#REF!</f>
        <v>#REF!</v>
      </c>
      <c r="D9" s="7" t="e">
        <f>D8</f>
        <v>#REF!</v>
      </c>
      <c r="E9" s="7" t="e">
        <f>E8</f>
        <v>#REF!</v>
      </c>
      <c r="F9" s="7" t="s">
        <v>1119</v>
      </c>
      <c r="G9" s="7" t="e">
        <f>#REF!</f>
        <v>#REF!</v>
      </c>
      <c r="H9" s="7">
        <v>2013</v>
      </c>
    </row>
    <row r="10">
      <c r="A10" s="7" t="e">
        <f>#REF!</f>
        <v>#REF!</v>
      </c>
      <c r="B10" s="9" t="e">
        <f>#REF!</f>
        <v>#REF!</v>
      </c>
      <c r="C10" s="7" t="e">
        <f>#REF!</f>
        <v>#REF!</v>
      </c>
      <c r="D10" s="7" t="e">
        <f>#REF!</f>
        <v>#REF!</v>
      </c>
      <c r="E10" s="7" t="e">
        <f>#REF!</f>
        <v>#REF!</v>
      </c>
      <c r="F10" s="7" t="s">
        <v>1118</v>
      </c>
      <c r="G10" s="7" t="e">
        <f>#REF!</f>
        <v>#REF!</v>
      </c>
      <c r="H10" s="7">
        <v>2013</v>
      </c>
    </row>
    <row r="11">
      <c r="A11" s="7" t="e">
        <f>#REF!</f>
        <v>#REF!</v>
      </c>
      <c r="B11" s="9" t="e">
        <f>#REF!</f>
        <v>#REF!</v>
      </c>
      <c r="C11" s="7" t="e">
        <f>#REF!</f>
        <v>#REF!</v>
      </c>
      <c r="D11" s="7" t="e">
        <f>D10</f>
        <v>#REF!</v>
      </c>
      <c r="E11" s="7" t="e">
        <f>E10</f>
        <v>#REF!</v>
      </c>
      <c r="F11" s="7" t="s">
        <v>1119</v>
      </c>
      <c r="G11" s="7" t="e">
        <f>#REF!</f>
        <v>#REF!</v>
      </c>
      <c r="H11" s="7">
        <v>2013</v>
      </c>
    </row>
    <row r="12">
      <c r="A12" s="7" t="e">
        <f>#REF!</f>
        <v>#REF!</v>
      </c>
      <c r="B12" s="9" t="e">
        <f>#REF!</f>
        <v>#REF!</v>
      </c>
      <c r="C12" s="7" t="e">
        <f>#REF!</f>
        <v>#REF!</v>
      </c>
      <c r="D12" s="7" t="e">
        <f>#REF!</f>
        <v>#REF!</v>
      </c>
      <c r="E12" s="7" t="e">
        <f>#REF!</f>
        <v>#REF!</v>
      </c>
      <c r="F12" s="7" t="s">
        <v>1118</v>
      </c>
      <c r="G12" s="7" t="e">
        <f>#REF!</f>
        <v>#REF!</v>
      </c>
      <c r="H12" s="7">
        <v>2013</v>
      </c>
    </row>
    <row r="13">
      <c r="A13" s="7" t="e">
        <f>#REF!</f>
        <v>#REF!</v>
      </c>
      <c r="B13" s="9" t="e">
        <f>#REF!</f>
        <v>#REF!</v>
      </c>
      <c r="C13" s="7" t="e">
        <f>#REF!</f>
        <v>#REF!</v>
      </c>
      <c r="D13" s="7" t="e">
        <f>D12</f>
        <v>#REF!</v>
      </c>
      <c r="E13" s="7" t="e">
        <f>E12</f>
        <v>#REF!</v>
      </c>
      <c r="F13" s="7" t="s">
        <v>1119</v>
      </c>
      <c r="G13" s="7" t="e">
        <f>#REF!</f>
        <v>#REF!</v>
      </c>
      <c r="H13" s="7">
        <v>2013</v>
      </c>
    </row>
    <row r="14">
      <c r="A14" s="7" t="e">
        <f>#REF!</f>
        <v>#REF!</v>
      </c>
      <c r="B14" s="9" t="e">
        <f>#REF!</f>
        <v>#REF!</v>
      </c>
      <c r="C14" s="7" t="e">
        <f>#REF!</f>
        <v>#REF!</v>
      </c>
      <c r="D14" s="7" t="e">
        <f>#REF!</f>
        <v>#REF!</v>
      </c>
      <c r="E14" s="7" t="e">
        <f>#REF!</f>
        <v>#REF!</v>
      </c>
      <c r="F14" s="7" t="s">
        <v>1118</v>
      </c>
      <c r="G14" s="7" t="e">
        <f>#REF!</f>
        <v>#REF!</v>
      </c>
      <c r="H14" s="7">
        <v>2013</v>
      </c>
    </row>
    <row r="15">
      <c r="A15" s="7" t="e">
        <f>#REF!</f>
        <v>#REF!</v>
      </c>
      <c r="B15" s="9" t="e">
        <f>#REF!</f>
        <v>#REF!</v>
      </c>
      <c r="C15" s="7" t="e">
        <f>#REF!</f>
        <v>#REF!</v>
      </c>
      <c r="D15" s="7" t="e">
        <f>D14</f>
        <v>#REF!</v>
      </c>
      <c r="E15" s="7" t="e">
        <f>E14</f>
        <v>#REF!</v>
      </c>
      <c r="F15" s="7" t="s">
        <v>1119</v>
      </c>
      <c r="G15" s="7" t="e">
        <f>#REF!</f>
        <v>#REF!</v>
      </c>
      <c r="H15" s="7">
        <v>2013</v>
      </c>
    </row>
  </sheetData>
  <pageMargins left="0.69999998807907104" right="0.69999998807907104" top="0.75" bottom="0.75" header="0.30000001192092896" footer="0.30000001192092896"/>
  <pageSetup paperSize="9" fitToWidth="0" fitToHeight="0" orientation="portrait"/>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4">
    <tabColor theme="0" tint="-0.499984740745262"/>
  </sheetPr>
  <dimension ref="A1:G8"/>
  <sheetViews>
    <sheetView zoomScaleNormal="100" zoomScaleSheetLayoutView="100" workbookViewId="0"/>
  </sheetViews>
  <sheetFormatPr defaultRowHeight="12.5" x14ac:dyDescent="0.25"/>
  <cols>
    <col min="3" max="3" width="18.1796875" customWidth="1" style="7"/>
    <col min="4" max="4" width="17.26953125" customWidth="1" style="7"/>
    <col min="5" max="5" width="19.1796875" customWidth="1" style="7"/>
    <col min="6" max="6" width="36.453125" customWidth="1" style="7"/>
  </cols>
  <sheetData>
    <row r="1">
      <c r="A1" s="7" t="s">
        <v>1106</v>
      </c>
      <c r="B1" s="7" t="s">
        <v>1107</v>
      </c>
      <c r="C1" s="7" t="s">
        <v>1108</v>
      </c>
      <c r="D1" s="7" t="s">
        <v>1109</v>
      </c>
      <c r="E1" s="8" t="s">
        <v>1110</v>
      </c>
      <c r="F1" s="7" t="s">
        <v>1120</v>
      </c>
      <c r="G1" s="7" t="s">
        <v>1115</v>
      </c>
    </row>
    <row r="2">
      <c r="A2" s="7" t="e">
        <f>#REF!</f>
        <v>#REF!</v>
      </c>
      <c r="B2" s="9" t="e">
        <f>#REF!</f>
        <v>#REF!</v>
      </c>
      <c r="C2" s="7" t="e">
        <f>#REF!</f>
        <v>#REF!</v>
      </c>
      <c r="D2" s="7" t="e">
        <f>#REF!</f>
        <v>#REF!</v>
      </c>
      <c r="E2" s="8" t="e">
        <f>#REF!</f>
        <v>#REF!</v>
      </c>
      <c r="F2" s="7" t="e">
        <f>#REF!</f>
        <v>#REF!</v>
      </c>
      <c r="G2" s="7">
        <v>2013</v>
      </c>
    </row>
    <row r="3">
      <c r="A3" s="7" t="e">
        <f>#REF!</f>
        <v>#REF!</v>
      </c>
      <c r="B3" s="9" t="e">
        <f>#REF!</f>
        <v>#REF!</v>
      </c>
      <c r="C3" s="7" t="e">
        <f>#REF!</f>
        <v>#REF!</v>
      </c>
      <c r="D3" s="7" t="e">
        <f>#REF!</f>
        <v>#REF!</v>
      </c>
      <c r="E3" s="8" t="e">
        <f>#REF!</f>
        <v>#REF!</v>
      </c>
      <c r="F3" s="7" t="e">
        <f>#REF!</f>
        <v>#REF!</v>
      </c>
      <c r="G3" s="7">
        <v>2013</v>
      </c>
    </row>
    <row r="4">
      <c r="A4" s="7" t="e">
        <f>#REF!</f>
        <v>#REF!</v>
      </c>
      <c r="B4" s="9" t="e">
        <f>#REF!</f>
        <v>#REF!</v>
      </c>
      <c r="C4" s="7" t="e">
        <f>#REF!</f>
        <v>#REF!</v>
      </c>
      <c r="D4" s="7" t="e">
        <f>#REF!</f>
        <v>#REF!</v>
      </c>
      <c r="E4" s="7" t="e">
        <f>#REF!</f>
        <v>#REF!</v>
      </c>
      <c r="F4" s="7" t="e">
        <f>#REF!</f>
        <v>#REF!</v>
      </c>
      <c r="G4" s="7">
        <v>2013</v>
      </c>
    </row>
    <row r="5">
      <c r="A5" s="7" t="e">
        <f>#REF!</f>
        <v>#REF!</v>
      </c>
      <c r="B5" s="9" t="e">
        <f>#REF!</f>
        <v>#REF!</v>
      </c>
      <c r="C5" s="7" t="e">
        <f>#REF!</f>
        <v>#REF!</v>
      </c>
      <c r="D5" s="7" t="e">
        <f>#REF!</f>
        <v>#REF!</v>
      </c>
      <c r="E5" s="7" t="e">
        <f>#REF!</f>
        <v>#REF!</v>
      </c>
      <c r="F5" s="7" t="e">
        <f>#REF!</f>
        <v>#REF!</v>
      </c>
      <c r="G5" s="7">
        <v>2013</v>
      </c>
    </row>
    <row r="6">
      <c r="A6" s="7" t="e">
        <f>#REF!</f>
        <v>#REF!</v>
      </c>
      <c r="B6" s="9" t="e">
        <f>#REF!</f>
        <v>#REF!</v>
      </c>
      <c r="C6" s="7" t="e">
        <f>#REF!</f>
        <v>#REF!</v>
      </c>
      <c r="D6" s="7" t="e">
        <f>#REF!</f>
        <v>#REF!</v>
      </c>
      <c r="E6" s="7" t="e">
        <f>#REF!</f>
        <v>#REF!</v>
      </c>
      <c r="F6" s="7" t="e">
        <f>#REF!</f>
        <v>#REF!</v>
      </c>
      <c r="G6" s="7">
        <v>2013</v>
      </c>
    </row>
    <row r="7">
      <c r="A7" s="7" t="e">
        <f>#REF!</f>
        <v>#REF!</v>
      </c>
      <c r="B7" s="9" t="e">
        <f>#REF!</f>
        <v>#REF!</v>
      </c>
      <c r="C7" s="7" t="e">
        <f>#REF!</f>
        <v>#REF!</v>
      </c>
      <c r="D7" s="7" t="e">
        <f>#REF!</f>
        <v>#REF!</v>
      </c>
      <c r="E7" s="7" t="e">
        <f>#REF!</f>
        <v>#REF!</v>
      </c>
      <c r="F7" s="7" t="e">
        <f>#REF!</f>
        <v>#REF!</v>
      </c>
      <c r="G7" s="7">
        <v>2013</v>
      </c>
    </row>
    <row r="8">
      <c r="A8" s="7" t="e">
        <f>#REF!</f>
        <v>#REF!</v>
      </c>
      <c r="B8" s="9" t="e">
        <f>#REF!</f>
        <v>#REF!</v>
      </c>
      <c r="C8" s="7" t="e">
        <f>#REF!</f>
        <v>#REF!</v>
      </c>
      <c r="D8" s="7" t="e">
        <f>#REF!</f>
        <v>#REF!</v>
      </c>
      <c r="E8" s="7" t="e">
        <f>#REF!</f>
        <v>#REF!</v>
      </c>
      <c r="F8" s="7" t="e">
        <f>#REF!</f>
        <v>#REF!</v>
      </c>
      <c r="G8" s="7">
        <v>2013</v>
      </c>
    </row>
  </sheetData>
  <pageMargins left="0.69999998807907104" right="0.69999998807907104" top="0.75" bottom="0.75" header="0.30000001192092896" footer="0.30000001192092896"/>
  <pageSetup paperSize="9" orientation="portrait"/>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5">
    <tabColor theme="0" tint="-0.499984740745262"/>
  </sheetPr>
  <dimension ref="A1:G10"/>
  <sheetViews>
    <sheetView zoomScaleNormal="100" zoomScaleSheetLayoutView="100" workbookViewId="0"/>
  </sheetViews>
  <sheetFormatPr defaultRowHeight="12.5" x14ac:dyDescent="0.25"/>
  <cols>
    <col min="2" max="4" width="10.7265625" customWidth="1" style="7"/>
    <col min="5" max="5" width="21" customWidth="1" style="7"/>
    <col min="6" max="6" width="10.7265625" customWidth="1" style="7"/>
  </cols>
  <sheetData>
    <row r="1">
      <c r="A1" s="7" t="s">
        <v>1106</v>
      </c>
      <c r="B1" s="7" t="s">
        <v>1107</v>
      </c>
      <c r="C1" s="7" t="s">
        <v>1108</v>
      </c>
      <c r="D1" s="7" t="s">
        <v>1121</v>
      </c>
      <c r="E1" s="7" t="s">
        <v>1122</v>
      </c>
      <c r="F1" s="7" t="s">
        <v>1123</v>
      </c>
      <c r="G1" s="7" t="s">
        <v>1124</v>
      </c>
    </row>
    <row r="2">
      <c r="A2" s="7" t="e">
        <f>#REF!</f>
        <v>#REF!</v>
      </c>
      <c r="B2" s="9" t="e">
        <f>#REF!</f>
        <v>#REF!</v>
      </c>
      <c r="C2" s="7" t="e">
        <f>#REF!</f>
        <v>#REF!</v>
      </c>
      <c r="D2" s="7">
        <v>1</v>
      </c>
      <c r="F2" s="7" t="e">
        <f>VLOOKUP(TRUE,#REF!,2,FALSE)</f>
        <v>#N/A</v>
      </c>
      <c r="G2" s="7">
        <v>2013</v>
      </c>
    </row>
    <row r="3">
      <c r="A3" s="7" t="e">
        <f>#REF!</f>
        <v>#REF!</v>
      </c>
      <c r="B3" s="9" t="e">
        <f>#REF!</f>
        <v>#REF!</v>
      </c>
      <c r="C3" s="7" t="e">
        <f>#REF!</f>
        <v>#REF!</v>
      </c>
      <c r="D3" s="7">
        <v>1</v>
      </c>
      <c r="F3" s="8" t="e">
        <f>#REF!</f>
        <v>#REF!</v>
      </c>
      <c r="G3" s="7">
        <v>2013</v>
      </c>
    </row>
    <row r="4">
      <c r="A4" s="7" t="e">
        <f>#REF!</f>
        <v>#REF!</v>
      </c>
      <c r="B4" s="9" t="e">
        <f>#REF!</f>
        <v>#REF!</v>
      </c>
      <c r="C4" s="7" t="e">
        <f>#REF!</f>
        <v>#REF!</v>
      </c>
      <c r="D4" s="7">
        <v>2</v>
      </c>
      <c r="F4" s="7" t="e">
        <f>#REF!</f>
        <v>#REF!</v>
      </c>
      <c r="G4" s="7">
        <v>2013</v>
      </c>
    </row>
    <row r="5">
      <c r="A5" s="7" t="e">
        <f>#REF!</f>
        <v>#REF!</v>
      </c>
      <c r="B5" s="9" t="e">
        <f>#REF!</f>
        <v>#REF!</v>
      </c>
      <c r="C5" s="7" t="e">
        <f>#REF!</f>
        <v>#REF!</v>
      </c>
      <c r="D5" s="7">
        <v>3</v>
      </c>
      <c r="F5" s="7" t="e">
        <f>VLOOKUP(TRUE,#REF!,2,FALSE)</f>
        <v>#N/A</v>
      </c>
      <c r="G5" s="7">
        <v>2013</v>
      </c>
    </row>
    <row r="6">
      <c r="A6" s="7" t="e">
        <f>#REF!</f>
        <v>#REF!</v>
      </c>
      <c r="B6" s="9" t="e">
        <f>#REF!</f>
        <v>#REF!</v>
      </c>
      <c r="C6" s="7" t="e">
        <f>#REF!</f>
        <v>#REF!</v>
      </c>
      <c r="D6" s="7">
        <v>3</v>
      </c>
      <c r="F6" s="8" t="e">
        <f>#REF!</f>
        <v>#REF!</v>
      </c>
      <c r="G6" s="7">
        <v>2013</v>
      </c>
    </row>
    <row r="7">
      <c r="A7" s="7" t="e">
        <f>#REF!</f>
        <v>#REF!</v>
      </c>
      <c r="B7" s="9" t="e">
        <f>#REF!</f>
        <v>#REF!</v>
      </c>
      <c r="C7" s="7" t="e">
        <f>#REF!</f>
        <v>#REF!</v>
      </c>
      <c r="D7" s="7">
        <v>4</v>
      </c>
      <c r="F7" s="7" t="e">
        <f>#REF!</f>
        <v>#REF!</v>
      </c>
      <c r="G7" s="7">
        <v>2013</v>
      </c>
    </row>
    <row r="8">
      <c r="A8" s="7" t="e">
        <f>#REF!</f>
        <v>#REF!</v>
      </c>
      <c r="B8" s="9" t="e">
        <f>#REF!</f>
        <v>#REF!</v>
      </c>
      <c r="C8" s="7" t="e">
        <f>#REF!</f>
        <v>#REF!</v>
      </c>
      <c r="D8" s="7">
        <v>5</v>
      </c>
      <c r="F8" s="8" t="e">
        <f>#REF!</f>
        <v>#REF!</v>
      </c>
      <c r="G8" s="7">
        <v>2013</v>
      </c>
    </row>
    <row r="9">
      <c r="A9" s="7" t="e">
        <f>#REF!</f>
        <v>#REF!</v>
      </c>
      <c r="B9" s="9" t="e">
        <f>#REF!</f>
        <v>#REF!</v>
      </c>
      <c r="C9" s="7" t="e">
        <f>#REF!</f>
        <v>#REF!</v>
      </c>
      <c r="D9" s="7">
        <v>6</v>
      </c>
      <c r="F9" s="7" t="e">
        <f>VLOOKUP(TRUE,#REF!,2,FALSE)</f>
        <v>#N/A</v>
      </c>
      <c r="G9" s="7">
        <v>2013</v>
      </c>
    </row>
    <row r="10">
      <c r="A10" s="7" t="e">
        <f>#REF!</f>
        <v>#REF!</v>
      </c>
      <c r="B10" s="9" t="e">
        <f>#REF!</f>
        <v>#REF!</v>
      </c>
      <c r="C10" s="7" t="e">
        <f>#REF!</f>
        <v>#REF!</v>
      </c>
      <c r="D10" s="7">
        <v>7</v>
      </c>
      <c r="F10" s="8" t="e">
        <f>#REF!</f>
        <v>#REF!</v>
      </c>
      <c r="G10" s="7">
        <v>2013</v>
      </c>
    </row>
  </sheetData>
  <pageMargins left="0.69999998807907104" right="0.69999998807907104" top="0.75" bottom="0.75" header="0.30000001192092896" footer="0.30000001192092896"/>
  <pageSetup paperSize="9" orientation="portrait"/>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zoomScaleNormal="100" zoomScaleSheetLayoutView="100" workbookViewId="0"/>
  </sheetViews>
  <sheetFormatPr defaultRowHeight="13.5" x14ac:dyDescent="0.3"/>
  <cols>
    <col min="1" max="256" width="8.453125" customWidth="1" style="10"/>
  </cols>
  <sheetData>
    <row r="1">
      <c r="A1" s="10" t="s">
        <v>1125</v>
      </c>
    </row>
    <row r="2">
      <c r="A2" s="10" t="s">
        <v>1126</v>
      </c>
    </row>
  </sheetData>
  <pageMargins left="0.69999998807907104" right="0.69999998807907104" top="0.75" bottom="0.75" header="0.30000001192092896" footer="0.30000001192092896"/>
  <pageSetup paperSize="9" fitToWidth="0"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Voorblad</vt:lpstr>
      <vt:lpstr>Specialisme</vt:lpstr>
      <vt:lpstr>Inleesblad_Omzet</vt:lpstr>
      <vt:lpstr>Inleesblad_Nuanceringen</vt:lpstr>
      <vt:lpstr>Inleesblad_Totalen</vt:lpstr>
      <vt:lpstr>Inleesblad_vragen</vt:lpstr>
      <vt:lpstr>selectielijst</vt:lpstr>
      <vt:lpstr>Voorblad!Afdrukbereik</vt:lpstr>
      <vt:lpstr>Specialisme!Afdruktitels</vt:lpstr>
    </vt:vector>
  </TitlesOfParts>
  <Company>DHD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DHD Diagnosethesaurus</dc:title>
  <dc:creator>Pleun Rijkers (DHD)</dc:creator>
  <cp:lastModifiedBy>Roosmarijn Langeveld</cp:lastModifiedBy>
  <cp:lastPrinted>2017-01-03T14:48:54Z</cp:lastPrinted>
  <dcterms:created xsi:type="dcterms:W3CDTF">2000-02-23T15:17:24Z</dcterms:created>
  <dcterms:modified xsi:type="dcterms:W3CDTF">2022-10-25T12:49:17Z</dcterms:modified>
</cp:coreProperties>
</file>